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 activeTab="2"/>
  </bookViews>
  <sheets>
    <sheet name="Rapat" sheetId="1" r:id="rId1"/>
    <sheet name="SK" sheetId="2" r:id="rId2"/>
    <sheet name="fix" sheetId="3" r:id="rId3"/>
    <sheet name="Sheet1" sheetId="5" r:id="rId4"/>
  </sheets>
  <calcPr calcId="125725"/>
</workbook>
</file>

<file path=xl/calcChain.xml><?xml version="1.0" encoding="utf-8"?>
<calcChain xmlns="http://schemas.openxmlformats.org/spreadsheetml/2006/main">
  <c r="A33" i="5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0" s="1"/>
  <c r="A31" s="1"/>
  <c r="A32" s="1"/>
  <c r="A12" i="3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11" i="2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17" i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</calcChain>
</file>

<file path=xl/sharedStrings.xml><?xml version="1.0" encoding="utf-8"?>
<sst xmlns="http://schemas.openxmlformats.org/spreadsheetml/2006/main" count="909" uniqueCount="247">
  <si>
    <t>KEGIATAN PENERIMAAN MABA</t>
  </si>
  <si>
    <t>PELAKSANAAN</t>
  </si>
  <si>
    <t xml:space="preserve">Pendaftaran </t>
  </si>
  <si>
    <t>Uji Tulis</t>
  </si>
  <si>
    <t>Pengumuman Uji Tulis</t>
  </si>
  <si>
    <t>Uji Kesehatan &amp; Wawancara</t>
  </si>
  <si>
    <t>KEGIATAN AKADEMIK</t>
  </si>
  <si>
    <t>MINGGU</t>
  </si>
  <si>
    <t>TGL/BLN/THN</t>
  </si>
  <si>
    <t>SEMESTER 1 &amp; 2</t>
  </si>
  <si>
    <t>SEMESTER 3 &amp; 4</t>
  </si>
  <si>
    <t>SEMESTER 5 &amp; 6</t>
  </si>
  <si>
    <t>LIBUR HARI RAYA</t>
  </si>
  <si>
    <t>AWAL KULIAH</t>
  </si>
  <si>
    <t>KULIAH</t>
  </si>
  <si>
    <t>KULIAH/UTS</t>
  </si>
  <si>
    <t>AKHIR KULIAH</t>
  </si>
  <si>
    <t>AWAL PKK</t>
  </si>
  <si>
    <t>PKK</t>
  </si>
  <si>
    <t>AKHIR PKK</t>
  </si>
  <si>
    <t>MINGGU TENANG</t>
  </si>
  <si>
    <t>UAS</t>
  </si>
  <si>
    <t>PENGUMPULAN NILAI</t>
  </si>
  <si>
    <t>KHS</t>
  </si>
  <si>
    <t>SEMINAR PROPOSAL</t>
  </si>
  <si>
    <t>PENELITIAN</t>
  </si>
  <si>
    <t>Elda Rizki Agustin, SST</t>
  </si>
  <si>
    <t>PROSPEK</t>
  </si>
  <si>
    <t>LAB MANDIRI</t>
  </si>
  <si>
    <t xml:space="preserve"> PKK IV</t>
  </si>
  <si>
    <t>PKK IV</t>
  </si>
  <si>
    <t>PKK KOMUNITAS</t>
  </si>
  <si>
    <t>AWAL PKK II</t>
  </si>
  <si>
    <t>PKK II</t>
  </si>
  <si>
    <t>AKHIR PKK II</t>
  </si>
  <si>
    <t>UHAP/UJIAN PRAKTIKUM</t>
  </si>
  <si>
    <t>AWAL PKK IV</t>
  </si>
  <si>
    <t>AKHIR PKK IV</t>
  </si>
  <si>
    <t>AWAL PKK KOMUNITAS</t>
  </si>
  <si>
    <t>AKHIR PKK KOMUNITAS</t>
  </si>
  <si>
    <t>LAB MANDIRI (PASIEN)</t>
  </si>
  <si>
    <t>UJIAN AKHIR PROGRAM</t>
  </si>
  <si>
    <t>AWAL KULIAH/ BIMBINGAN</t>
  </si>
  <si>
    <t>KULIAH/ BIMBINGAN</t>
  </si>
  <si>
    <t>AKHIR KULIAH/ BIMBINGAN</t>
  </si>
  <si>
    <t>BIMBINGAN</t>
  </si>
  <si>
    <t>AWAL PKK V/ PENELITIAN</t>
  </si>
  <si>
    <t>PKK V/ PENELITIAN</t>
  </si>
  <si>
    <t>AKHIR PKK V/ PENELITIAN</t>
  </si>
  <si>
    <t>REVISI</t>
  </si>
  <si>
    <t>Ketua Program Studi D-III Kebidanan</t>
  </si>
  <si>
    <t>KALENDER AKADEMIK PROGRAM STUDI D-III KEBIDANAN</t>
  </si>
  <si>
    <t>STIKes WIDYA CIPTA HUSADA KEPANJEN MALANG</t>
  </si>
  <si>
    <t>TAHUN AKADEMIK 2014/2015</t>
  </si>
  <si>
    <t>16 - 23 Juli '14</t>
  </si>
  <si>
    <t>24 Juli - 9 Agsts '14</t>
  </si>
  <si>
    <t>11 - 16 Agustus '14</t>
  </si>
  <si>
    <t>18 - 23 Agustus '14</t>
  </si>
  <si>
    <t>25 - 30 Agustus '14</t>
  </si>
  <si>
    <t>1 - 6 September '14</t>
  </si>
  <si>
    <t>8 - 13 September '14</t>
  </si>
  <si>
    <t>15 - 20 September '14</t>
  </si>
  <si>
    <t>22 - 27 September '14</t>
  </si>
  <si>
    <t>29 Sep - 4 Okt '14</t>
  </si>
  <si>
    <t>6 - 11 Oktober '14</t>
  </si>
  <si>
    <t>13 - 18 Oktober '14</t>
  </si>
  <si>
    <t>20 - 25 Oktober '14</t>
  </si>
  <si>
    <t>27 Okt - 1 Nov '14</t>
  </si>
  <si>
    <t>3 - 8 November '14</t>
  </si>
  <si>
    <t>10 - 15 November '14</t>
  </si>
  <si>
    <t>17 - 22 November '14</t>
  </si>
  <si>
    <t>24 - 29 November '14</t>
  </si>
  <si>
    <t>1 - 6 Desember '14</t>
  </si>
  <si>
    <t>8 - 13 Desember '14</t>
  </si>
  <si>
    <t>15 - 20 Desember '14</t>
  </si>
  <si>
    <t>22 - 27 Desember '14</t>
  </si>
  <si>
    <t>29 Des '14 - 3 Jan '15</t>
  </si>
  <si>
    <t>22 Des '14 - 24 Jan '15</t>
  </si>
  <si>
    <t>12 - 24 Januari '15</t>
  </si>
  <si>
    <t>HER-REGISTRASI (KEU)</t>
  </si>
  <si>
    <t>BIMBINGAN KRS</t>
  </si>
  <si>
    <t>PENDAFTARAN TA</t>
  </si>
  <si>
    <t>16 - 21 Februari '15</t>
  </si>
  <si>
    <t>23 - 28 Februari '15</t>
  </si>
  <si>
    <t>YUDISIUM</t>
  </si>
  <si>
    <t>Malang,      April 2014</t>
  </si>
  <si>
    <t>2 - 7 Maret '15</t>
  </si>
  <si>
    <t>9 - 14 Maret '15</t>
  </si>
  <si>
    <t>16 - 21 Maret '15</t>
  </si>
  <si>
    <t>23 - 28 Maret '15</t>
  </si>
  <si>
    <t>31 Maret - 4 April '15</t>
  </si>
  <si>
    <t>6 - 11 April '15</t>
  </si>
  <si>
    <t>13 - 18 April '15</t>
  </si>
  <si>
    <t>20 - 25 April '15</t>
  </si>
  <si>
    <t>27 April - 2 Mei '15</t>
  </si>
  <si>
    <t>4 - 9 Mei '15</t>
  </si>
  <si>
    <t>11 - 16 Mei '15</t>
  </si>
  <si>
    <t>18 - 23 Mei '15</t>
  </si>
  <si>
    <t>25 - 30 Mei '15</t>
  </si>
  <si>
    <t>1 - 6 Juni '15</t>
  </si>
  <si>
    <t>8 - 13 Juni '15</t>
  </si>
  <si>
    <t>15 - 20 Juni '15</t>
  </si>
  <si>
    <t>22 - 27 Juni '15</t>
  </si>
  <si>
    <t>29 Juni - 4 Juli '15</t>
  </si>
  <si>
    <t>HARD COVER</t>
  </si>
  <si>
    <t>Wakil Ketua I</t>
  </si>
  <si>
    <t>Dian Agnesia, S.Gz., MPH</t>
  </si>
  <si>
    <t>BIMBINGAN KRS (BAAK)</t>
  </si>
  <si>
    <t>6 - 11 Juli '15</t>
  </si>
  <si>
    <t>13 - 18 Juli '15</t>
  </si>
  <si>
    <t>20 - 25 Juli '15</t>
  </si>
  <si>
    <t>27 Juli - 1 Agst '15</t>
  </si>
  <si>
    <t>3 - 8 Agustus '15</t>
  </si>
  <si>
    <t>10 - 15 Agustus 2015</t>
  </si>
  <si>
    <t>9 - 14 Februari '15</t>
  </si>
  <si>
    <t>KROSCEK TARGET</t>
  </si>
  <si>
    <t>UJIAN KOMPETENSI</t>
  </si>
  <si>
    <t>SEMESTER PENDEK</t>
  </si>
  <si>
    <t>HC</t>
  </si>
  <si>
    <t>PKK V</t>
  </si>
  <si>
    <t>KHS/ REGISTRASI SP</t>
  </si>
  <si>
    <t>KULIAH SP</t>
  </si>
  <si>
    <t>KHS SP</t>
  </si>
  <si>
    <t>16 Juni - 6 Agustus '14</t>
  </si>
  <si>
    <t>Malang,      Mei 2014</t>
  </si>
  <si>
    <t>BIMBINGAN KRS/ PENDAFTARAN JUDUL</t>
  </si>
  <si>
    <t>PKK IV/ BIMBINGAN</t>
  </si>
  <si>
    <t xml:space="preserve"> PKK IV/ BIMBINGAN</t>
  </si>
  <si>
    <t>PKK KOMUNITAS/ BIMBINGAN</t>
  </si>
  <si>
    <t>PKK KOMUNITAS/ SEMINAR</t>
  </si>
  <si>
    <t>PENGUMPULAN NILAI/ REVISI</t>
  </si>
  <si>
    <t>KHS/ REVISI</t>
  </si>
  <si>
    <t>TRY OUT/ REVISI</t>
  </si>
  <si>
    <t>UJIAN KOMPETENSI/              HARD COVER</t>
  </si>
  <si>
    <t>PENGUMUMAN UJI KOMPETENSI</t>
  </si>
  <si>
    <t>PBM 1</t>
  </si>
  <si>
    <t>PBM 2</t>
  </si>
  <si>
    <t>PBM 3</t>
  </si>
  <si>
    <t>PBM 4</t>
  </si>
  <si>
    <t>PBM 5</t>
  </si>
  <si>
    <t>PBM 6</t>
  </si>
  <si>
    <t>PBM 7</t>
  </si>
  <si>
    <t>PBM 8</t>
  </si>
  <si>
    <t>PBM 9</t>
  </si>
  <si>
    <t>PBM 10</t>
  </si>
  <si>
    <t>PBM 11</t>
  </si>
  <si>
    <t>PBM 12</t>
  </si>
  <si>
    <t>PBM 13</t>
  </si>
  <si>
    <t>PBM 14</t>
  </si>
  <si>
    <t>PBM 8/UTS</t>
  </si>
  <si>
    <t>PKK 1</t>
  </si>
  <si>
    <t>PKK 2</t>
  </si>
  <si>
    <t>PKK 3</t>
  </si>
  <si>
    <t>PKK 4</t>
  </si>
  <si>
    <t>PKK 5</t>
  </si>
  <si>
    <t>PKK 6</t>
  </si>
  <si>
    <t>PKK 7</t>
  </si>
  <si>
    <t>PKK 8</t>
  </si>
  <si>
    <t>PKK 9</t>
  </si>
  <si>
    <t>KHS/ REGISTRASI SP/MINGGU TENANG</t>
  </si>
  <si>
    <t>REKAP TARGET KOMPETENSI</t>
  </si>
  <si>
    <t>KHS SP/ REKAP TARGET KOMPETENSI</t>
  </si>
  <si>
    <t>PBM 1/ PENELITIAN</t>
  </si>
  <si>
    <t>PBM 2/ PENELITIAN</t>
  </si>
  <si>
    <t>PBM 3/ PENELITIAN</t>
  </si>
  <si>
    <t>PBM 4/ PENELITIAN</t>
  </si>
  <si>
    <t>Bd. Poppy Farantia Saputri, S.Keb</t>
  </si>
  <si>
    <t>TAHUN AKADEMIK 2014/2015 GENAP</t>
  </si>
  <si>
    <t>TAHUN AKADEMIK 2015/2016</t>
  </si>
  <si>
    <t>26 - 30 Januari</t>
  </si>
  <si>
    <t>MATRIKULASI</t>
  </si>
  <si>
    <t>BIMBINGAN KRS/ SEMINAR</t>
  </si>
  <si>
    <t>2-6 Februari'15</t>
  </si>
  <si>
    <t>12 - 16 Januari '15</t>
  </si>
  <si>
    <t>16 - 24Januari '15</t>
  </si>
  <si>
    <t>BIMBINGAN KRS/BIMBINGAN PROPOSAL</t>
  </si>
  <si>
    <t>PBM 1/ SEMINAR</t>
  </si>
  <si>
    <t>PBM 2/ PENDAFTARAN TA</t>
  </si>
  <si>
    <t>PBM 6/UTS</t>
  </si>
  <si>
    <t>14 Juni '15 - 14 July '15</t>
  </si>
  <si>
    <t>17 - 21 Agustus '15</t>
  </si>
  <si>
    <t>15 -22 July '15</t>
  </si>
  <si>
    <t xml:space="preserve">Libur Hari Raya </t>
  </si>
  <si>
    <t>24 - 29 Agustus'15</t>
  </si>
  <si>
    <t>31 Agustus - 5 September' 15</t>
  </si>
  <si>
    <t>7 - 12 September '15</t>
  </si>
  <si>
    <t>14 - 19 September' 15</t>
  </si>
  <si>
    <t>21 - 26 September '15</t>
  </si>
  <si>
    <t>28 September - 3 Oktober' 15</t>
  </si>
  <si>
    <t>5 - 10 Oktober ' 15</t>
  </si>
  <si>
    <t>12 - 17 Oktober' 15</t>
  </si>
  <si>
    <t>19 - 24 Oktober' 15</t>
  </si>
  <si>
    <t>26 - 31 Oktober' 15</t>
  </si>
  <si>
    <t>2 - 7 November ' 15</t>
  </si>
  <si>
    <t>9 - 14 November' 15</t>
  </si>
  <si>
    <t>16 - 21 November' 15</t>
  </si>
  <si>
    <t>23 - 28 November' 15</t>
  </si>
  <si>
    <t>30 November - 5 Desember'15</t>
  </si>
  <si>
    <t>PBM 14/ Lab Mandiri</t>
  </si>
  <si>
    <t>7 - 12 Desember ' 15</t>
  </si>
  <si>
    <t>14 - 19 Desember' 15</t>
  </si>
  <si>
    <t>6 - 23 Januari' 16</t>
  </si>
  <si>
    <t>UHAP/UJIAN PRAKTIKUM/ REVISI/ KHS</t>
  </si>
  <si>
    <t>Libur Hari Raya Natal</t>
  </si>
  <si>
    <t>21 Desember - 2 Januari ' 16</t>
  </si>
  <si>
    <t>25 - 26 Desember' 15</t>
  </si>
  <si>
    <t>PBM 10/ Lab Mandiri</t>
  </si>
  <si>
    <t>HER-REGISTRASI (KEU)/REVISI</t>
  </si>
  <si>
    <t>BIMBINGAN KRS/REVISI</t>
  </si>
  <si>
    <t>8 - 13 Februari' 16</t>
  </si>
  <si>
    <t>15 - 20 Februari' 16</t>
  </si>
  <si>
    <t>22 - 27 Februari' 16</t>
  </si>
  <si>
    <t>29 Februari - 5 Maret' 16</t>
  </si>
  <si>
    <t>7 - 12 Maret' 16</t>
  </si>
  <si>
    <t>14 - 19 Maret ' 16</t>
  </si>
  <si>
    <t>21 - 26 Maret ' 16</t>
  </si>
  <si>
    <t>28 Maret - 2 April ' 16</t>
  </si>
  <si>
    <t>4 - 9 April ' 16</t>
  </si>
  <si>
    <t>11 - 16 April ' 16</t>
  </si>
  <si>
    <t>18 - 23 April ' 16</t>
  </si>
  <si>
    <t>25 - 30 April ' 16</t>
  </si>
  <si>
    <t>2 - 7 Mei ' 16</t>
  </si>
  <si>
    <t>9 - 14 Mei ' 16</t>
  </si>
  <si>
    <t>PBM 10/ LAB MANDIRI</t>
  </si>
  <si>
    <t>16 - 21 Mei' 16</t>
  </si>
  <si>
    <t>23 - 28 Mei ' 16</t>
  </si>
  <si>
    <t>30 Mei - 4 Juni ' 16</t>
  </si>
  <si>
    <t>6 - 18 Juni' 16</t>
  </si>
  <si>
    <t>22 Juni - 30 Juni' 16</t>
  </si>
  <si>
    <t>1 - 9 July' 16</t>
  </si>
  <si>
    <t>11 - 16 July' 16</t>
  </si>
  <si>
    <t>PROSPEK/pengajuan judul</t>
  </si>
  <si>
    <t>PBM 3/BIMBINGAN</t>
  </si>
  <si>
    <t>PBM 4/ BIMBINGAN</t>
  </si>
  <si>
    <t>PBM 5/BIMBINGAN</t>
  </si>
  <si>
    <t>LAB MANDIRI/BIMBINGAN</t>
  </si>
  <si>
    <t>MINGGU TENANG/ BIMBINGAN</t>
  </si>
  <si>
    <t>UAS/SEMINAR</t>
  </si>
  <si>
    <t>PENGUMPULAN NILAI/SEMINAR</t>
  </si>
  <si>
    <t>PKK IV/BIMBINGAN</t>
  </si>
  <si>
    <t>MINGGU TENANG/ SEMINAR</t>
  </si>
  <si>
    <t>15 Juni '15 - 5 September '15</t>
  </si>
  <si>
    <t>16 Juni '15 - 5 September '15</t>
  </si>
  <si>
    <t>19 - 21 Agustus '15</t>
  </si>
  <si>
    <t>Malang,      Agustus 2015</t>
  </si>
  <si>
    <t>Nurfitria Dara L, SKM., M.Kes</t>
  </si>
  <si>
    <t>Plt.Ketua Program Studi D-III Kebidanan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</si>
</sst>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Font="1" applyBorder="1" applyAlignment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/>
    </xf>
    <xf numFmtId="16" fontId="2" fillId="7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/>
    </xf>
    <xf numFmtId="16" fontId="2" fillId="7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opLeftCell="A31" workbookViewId="0">
      <selection activeCell="D36" sqref="D36:D61"/>
    </sheetView>
  </sheetViews>
  <sheetFormatPr defaultRowHeight="12.75"/>
  <cols>
    <col min="1" max="1" width="7.7109375" style="23" customWidth="1"/>
    <col min="2" max="2" width="18.7109375" style="23" customWidth="1"/>
    <col min="3" max="5" width="24.7109375" style="23" customWidth="1"/>
    <col min="6" max="6" width="1.7109375" style="23" customWidth="1"/>
    <col min="7" max="7" width="0.140625" style="23" hidden="1" customWidth="1"/>
    <col min="8" max="8" width="22.140625" style="23" bestFit="1" customWidth="1"/>
    <col min="9" max="15" width="9.140625" style="23"/>
    <col min="16" max="16" width="26.7109375" style="23" customWidth="1"/>
    <col min="17" max="16384" width="9.140625" style="23"/>
  </cols>
  <sheetData>
    <row r="1" spans="1:16" s="2" customFormat="1" ht="12" customHeight="1">
      <c r="A1" s="99" t="s">
        <v>51</v>
      </c>
      <c r="B1" s="99"/>
      <c r="C1" s="99"/>
      <c r="D1" s="99"/>
      <c r="E1" s="99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2" customHeight="1">
      <c r="A2" s="99" t="s">
        <v>52</v>
      </c>
      <c r="B2" s="99"/>
      <c r="C2" s="99"/>
      <c r="D2" s="99"/>
      <c r="E2" s="99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2" customHeight="1">
      <c r="A3" s="99" t="s">
        <v>53</v>
      </c>
      <c r="B3" s="99"/>
      <c r="C3" s="99"/>
      <c r="D3" s="99"/>
      <c r="E3" s="99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2" customHeight="1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s="2" customFormat="1" ht="12" customHeight="1">
      <c r="A5" s="100" t="s">
        <v>0</v>
      </c>
      <c r="B5" s="101"/>
      <c r="C5" s="102" t="s">
        <v>1</v>
      </c>
      <c r="D5" s="103"/>
      <c r="E5" s="10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2" customFormat="1" ht="12" customHeight="1">
      <c r="A6" s="114" t="s">
        <v>2</v>
      </c>
      <c r="B6" s="115"/>
      <c r="C6" s="6"/>
      <c r="D6" s="5"/>
      <c r="E6" s="7"/>
      <c r="F6" s="3"/>
      <c r="G6" s="3"/>
      <c r="H6" s="3"/>
      <c r="I6" s="3"/>
    </row>
    <row r="7" spans="1:16" s="2" customFormat="1" ht="12" customHeight="1">
      <c r="A7" s="110" t="s">
        <v>3</v>
      </c>
      <c r="B7" s="111"/>
      <c r="C7" s="9"/>
      <c r="D7" s="9"/>
      <c r="E7" s="10"/>
      <c r="F7" s="3"/>
      <c r="G7" s="3"/>
      <c r="H7" s="3"/>
      <c r="I7" s="3"/>
    </row>
    <row r="8" spans="1:16" s="2" customFormat="1" ht="12" customHeight="1">
      <c r="A8" s="110" t="s">
        <v>4</v>
      </c>
      <c r="B8" s="111"/>
      <c r="C8" s="9"/>
      <c r="D8" s="8"/>
      <c r="E8" s="10"/>
      <c r="F8" s="3"/>
      <c r="G8" s="3"/>
      <c r="H8" s="3"/>
      <c r="I8" s="3"/>
    </row>
    <row r="9" spans="1:16" s="2" customFormat="1" ht="12" customHeight="1">
      <c r="A9" s="110" t="s">
        <v>5</v>
      </c>
      <c r="B9" s="111"/>
      <c r="C9" s="9"/>
      <c r="D9" s="8"/>
      <c r="E9" s="10"/>
      <c r="F9" s="3"/>
      <c r="G9" s="3"/>
      <c r="H9" s="3"/>
      <c r="I9" s="3"/>
    </row>
    <row r="10" spans="1:16" s="2" customFormat="1" ht="12" customHeight="1">
      <c r="A10" s="112" t="s">
        <v>1</v>
      </c>
      <c r="B10" s="113"/>
      <c r="C10" s="107" t="s">
        <v>6</v>
      </c>
      <c r="D10" s="108"/>
      <c r="E10" s="109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s="2" customFormat="1" ht="12" customHeight="1">
      <c r="A11" s="12" t="s">
        <v>7</v>
      </c>
      <c r="B11" s="13" t="s">
        <v>8</v>
      </c>
      <c r="C11" s="14" t="s">
        <v>9</v>
      </c>
      <c r="D11" s="13" t="s">
        <v>10</v>
      </c>
      <c r="E11" s="15" t="s">
        <v>11</v>
      </c>
      <c r="F11" s="11"/>
    </row>
    <row r="12" spans="1:16" s="2" customFormat="1" ht="12" customHeight="1">
      <c r="A12" s="16">
        <v>0</v>
      </c>
      <c r="B12" s="9" t="s">
        <v>54</v>
      </c>
      <c r="C12" s="19" t="s">
        <v>79</v>
      </c>
      <c r="D12" s="19" t="s">
        <v>79</v>
      </c>
      <c r="E12" s="20" t="s">
        <v>79</v>
      </c>
    </row>
    <row r="13" spans="1:16" s="2" customFormat="1" ht="12" customHeight="1">
      <c r="A13" s="16">
        <v>0</v>
      </c>
      <c r="B13" s="9" t="s">
        <v>54</v>
      </c>
      <c r="C13" s="19" t="s">
        <v>80</v>
      </c>
      <c r="D13" s="19" t="s">
        <v>80</v>
      </c>
      <c r="E13" s="20" t="s">
        <v>80</v>
      </c>
    </row>
    <row r="14" spans="1:16" s="2" customFormat="1" ht="12" customHeight="1">
      <c r="A14" s="16">
        <v>0</v>
      </c>
      <c r="B14" s="9" t="s">
        <v>55</v>
      </c>
      <c r="C14" s="19" t="s">
        <v>12</v>
      </c>
      <c r="D14" s="19" t="s">
        <v>12</v>
      </c>
      <c r="E14" s="20" t="s">
        <v>12</v>
      </c>
    </row>
    <row r="15" spans="1:16" s="2" customFormat="1" ht="12" customHeight="1">
      <c r="A15" s="16">
        <v>0</v>
      </c>
      <c r="B15" s="9" t="s">
        <v>56</v>
      </c>
      <c r="C15" s="19" t="s">
        <v>27</v>
      </c>
      <c r="D15" s="19" t="s">
        <v>27</v>
      </c>
      <c r="E15" s="21" t="s">
        <v>27</v>
      </c>
    </row>
    <row r="16" spans="1:16" s="2" customFormat="1" ht="12" customHeight="1">
      <c r="A16" s="16">
        <v>1</v>
      </c>
      <c r="B16" s="9" t="s">
        <v>57</v>
      </c>
      <c r="C16" s="19" t="s">
        <v>13</v>
      </c>
      <c r="D16" s="19" t="s">
        <v>13</v>
      </c>
      <c r="E16" s="21" t="s">
        <v>13</v>
      </c>
    </row>
    <row r="17" spans="1:5" s="2" customFormat="1" ht="12" customHeight="1">
      <c r="A17" s="16">
        <f>1+A16</f>
        <v>2</v>
      </c>
      <c r="B17" s="9" t="s">
        <v>58</v>
      </c>
      <c r="C17" s="17" t="s">
        <v>14</v>
      </c>
      <c r="D17" s="17" t="s">
        <v>14</v>
      </c>
      <c r="E17" s="22" t="s">
        <v>14</v>
      </c>
    </row>
    <row r="18" spans="1:5" s="2" customFormat="1" ht="12" customHeight="1">
      <c r="A18" s="16">
        <f t="shared" ref="A18:A65" si="0">1+A17</f>
        <v>3</v>
      </c>
      <c r="B18" s="9" t="s">
        <v>59</v>
      </c>
      <c r="C18" s="17" t="s">
        <v>14</v>
      </c>
      <c r="D18" s="17" t="s">
        <v>14</v>
      </c>
      <c r="E18" s="21" t="s">
        <v>15</v>
      </c>
    </row>
    <row r="19" spans="1:5" s="2" customFormat="1" ht="12" customHeight="1">
      <c r="A19" s="16">
        <f t="shared" si="0"/>
        <v>4</v>
      </c>
      <c r="B19" s="9" t="s">
        <v>60</v>
      </c>
      <c r="C19" s="17" t="s">
        <v>14</v>
      </c>
      <c r="D19" s="17" t="s">
        <v>14</v>
      </c>
      <c r="E19" s="22" t="s">
        <v>14</v>
      </c>
    </row>
    <row r="20" spans="1:5" s="2" customFormat="1" ht="12" customHeight="1">
      <c r="A20" s="16">
        <f t="shared" si="0"/>
        <v>5</v>
      </c>
      <c r="B20" s="9" t="s">
        <v>61</v>
      </c>
      <c r="C20" s="17" t="s">
        <v>14</v>
      </c>
      <c r="D20" s="19" t="s">
        <v>15</v>
      </c>
      <c r="E20" s="22" t="s">
        <v>14</v>
      </c>
    </row>
    <row r="21" spans="1:5" s="2" customFormat="1" ht="12" customHeight="1">
      <c r="A21" s="16">
        <f t="shared" si="0"/>
        <v>6</v>
      </c>
      <c r="B21" s="9" t="s">
        <v>62</v>
      </c>
      <c r="C21" s="17" t="s">
        <v>14</v>
      </c>
      <c r="D21" s="17" t="s">
        <v>14</v>
      </c>
      <c r="E21" s="21" t="s">
        <v>16</v>
      </c>
    </row>
    <row r="22" spans="1:5" s="2" customFormat="1" ht="12" customHeight="1">
      <c r="A22" s="16">
        <f t="shared" si="0"/>
        <v>7</v>
      </c>
      <c r="B22" s="9" t="s">
        <v>63</v>
      </c>
      <c r="C22" s="17" t="s">
        <v>14</v>
      </c>
      <c r="D22" s="17" t="s">
        <v>14</v>
      </c>
      <c r="E22" s="22" t="s">
        <v>28</v>
      </c>
    </row>
    <row r="23" spans="1:5" s="2" customFormat="1" ht="12" customHeight="1">
      <c r="A23" s="16">
        <f t="shared" si="0"/>
        <v>8</v>
      </c>
      <c r="B23" s="9" t="s">
        <v>64</v>
      </c>
      <c r="C23" s="19" t="s">
        <v>15</v>
      </c>
      <c r="D23" s="17" t="s">
        <v>14</v>
      </c>
      <c r="E23" s="20" t="s">
        <v>36</v>
      </c>
    </row>
    <row r="24" spans="1:5" s="2" customFormat="1" ht="12" customHeight="1">
      <c r="A24" s="16">
        <f t="shared" si="0"/>
        <v>9</v>
      </c>
      <c r="B24" s="9" t="s">
        <v>65</v>
      </c>
      <c r="C24" s="17" t="s">
        <v>14</v>
      </c>
      <c r="D24" s="17" t="s">
        <v>14</v>
      </c>
      <c r="E24" s="20" t="s">
        <v>30</v>
      </c>
    </row>
    <row r="25" spans="1:5" s="2" customFormat="1" ht="12" customHeight="1">
      <c r="A25" s="16">
        <f t="shared" si="0"/>
        <v>10</v>
      </c>
      <c r="B25" s="9" t="s">
        <v>66</v>
      </c>
      <c r="C25" s="17" t="s">
        <v>14</v>
      </c>
      <c r="D25" s="19" t="s">
        <v>16</v>
      </c>
      <c r="E25" s="20" t="s">
        <v>29</v>
      </c>
    </row>
    <row r="26" spans="1:5" s="2" customFormat="1" ht="12" customHeight="1">
      <c r="A26" s="16">
        <f t="shared" si="0"/>
        <v>11</v>
      </c>
      <c r="B26" s="9" t="s">
        <v>67</v>
      </c>
      <c r="C26" s="17" t="s">
        <v>14</v>
      </c>
      <c r="D26" s="17" t="s">
        <v>40</v>
      </c>
      <c r="E26" s="20" t="s">
        <v>37</v>
      </c>
    </row>
    <row r="27" spans="1:5" s="2" customFormat="1" ht="12" customHeight="1">
      <c r="A27" s="16">
        <f t="shared" si="0"/>
        <v>12</v>
      </c>
      <c r="B27" s="9" t="s">
        <v>68</v>
      </c>
      <c r="C27" s="17" t="s">
        <v>14</v>
      </c>
      <c r="D27" s="19" t="s">
        <v>32</v>
      </c>
      <c r="E27" s="20" t="s">
        <v>38</v>
      </c>
    </row>
    <row r="28" spans="1:5" s="2" customFormat="1" ht="12" customHeight="1">
      <c r="A28" s="16">
        <f t="shared" si="0"/>
        <v>13</v>
      </c>
      <c r="B28" s="9" t="s">
        <v>69</v>
      </c>
      <c r="C28" s="17" t="s">
        <v>14</v>
      </c>
      <c r="D28" s="17" t="s">
        <v>33</v>
      </c>
      <c r="E28" s="20" t="s">
        <v>31</v>
      </c>
    </row>
    <row r="29" spans="1:5" s="2" customFormat="1" ht="12" customHeight="1">
      <c r="A29" s="16">
        <f t="shared" si="0"/>
        <v>14</v>
      </c>
      <c r="B29" s="9" t="s">
        <v>70</v>
      </c>
      <c r="C29" s="19" t="s">
        <v>16</v>
      </c>
      <c r="D29" s="17" t="s">
        <v>33</v>
      </c>
      <c r="E29" s="20" t="s">
        <v>31</v>
      </c>
    </row>
    <row r="30" spans="1:5" s="2" customFormat="1" ht="12" customHeight="1">
      <c r="A30" s="16">
        <f t="shared" si="0"/>
        <v>15</v>
      </c>
      <c r="B30" s="9" t="s">
        <v>71</v>
      </c>
      <c r="C30" s="17" t="s">
        <v>28</v>
      </c>
      <c r="D30" s="19" t="s">
        <v>34</v>
      </c>
      <c r="E30" s="20" t="s">
        <v>39</v>
      </c>
    </row>
    <row r="31" spans="1:5" s="2" customFormat="1" ht="12" customHeight="1">
      <c r="A31" s="16">
        <f t="shared" si="0"/>
        <v>16</v>
      </c>
      <c r="B31" s="9" t="s">
        <v>72</v>
      </c>
      <c r="C31" s="19" t="s">
        <v>20</v>
      </c>
      <c r="D31" s="19" t="s">
        <v>20</v>
      </c>
      <c r="E31" s="20" t="s">
        <v>20</v>
      </c>
    </row>
    <row r="32" spans="1:5" s="2" customFormat="1" ht="12" customHeight="1">
      <c r="A32" s="16">
        <f t="shared" si="0"/>
        <v>17</v>
      </c>
      <c r="B32" s="9" t="s">
        <v>73</v>
      </c>
      <c r="C32" s="19" t="s">
        <v>21</v>
      </c>
      <c r="D32" s="19" t="s">
        <v>21</v>
      </c>
      <c r="E32" s="20" t="s">
        <v>21</v>
      </c>
    </row>
    <row r="33" spans="1:8" s="2" customFormat="1" ht="12" customHeight="1">
      <c r="A33" s="16">
        <f t="shared" si="0"/>
        <v>18</v>
      </c>
      <c r="B33" s="9" t="s">
        <v>74</v>
      </c>
      <c r="C33" s="19" t="s">
        <v>35</v>
      </c>
      <c r="D33" s="19" t="s">
        <v>35</v>
      </c>
      <c r="E33" s="20" t="s">
        <v>35</v>
      </c>
    </row>
    <row r="34" spans="1:8" s="2" customFormat="1" ht="12" customHeight="1">
      <c r="A34" s="16">
        <f t="shared" si="0"/>
        <v>19</v>
      </c>
      <c r="B34" s="9" t="s">
        <v>75</v>
      </c>
      <c r="C34" s="17" t="s">
        <v>22</v>
      </c>
      <c r="D34" s="17" t="s">
        <v>22</v>
      </c>
      <c r="E34" s="18" t="s">
        <v>22</v>
      </c>
    </row>
    <row r="35" spans="1:8" s="2" customFormat="1" ht="12" customHeight="1">
      <c r="A35" s="16">
        <f t="shared" si="0"/>
        <v>20</v>
      </c>
      <c r="B35" s="9" t="s">
        <v>76</v>
      </c>
      <c r="C35" s="17" t="s">
        <v>23</v>
      </c>
      <c r="D35" s="17" t="s">
        <v>23</v>
      </c>
      <c r="E35" s="18" t="s">
        <v>23</v>
      </c>
    </row>
    <row r="36" spans="1:8" s="2" customFormat="1" ht="12" customHeight="1">
      <c r="A36" s="16">
        <f t="shared" si="0"/>
        <v>21</v>
      </c>
      <c r="B36" s="9" t="s">
        <v>77</v>
      </c>
      <c r="C36" s="19" t="s">
        <v>79</v>
      </c>
      <c r="D36" s="19" t="s">
        <v>79</v>
      </c>
      <c r="E36" s="20" t="s">
        <v>79</v>
      </c>
    </row>
    <row r="37" spans="1:8" s="2" customFormat="1" ht="12" customHeight="1">
      <c r="A37" s="16">
        <f t="shared" si="0"/>
        <v>22</v>
      </c>
      <c r="B37" s="9" t="s">
        <v>77</v>
      </c>
      <c r="C37" s="19" t="s">
        <v>80</v>
      </c>
      <c r="D37" s="19" t="s">
        <v>80</v>
      </c>
      <c r="E37" s="20" t="s">
        <v>80</v>
      </c>
    </row>
    <row r="38" spans="1:8" s="2" customFormat="1" ht="12" customHeight="1">
      <c r="A38" s="16">
        <f t="shared" si="0"/>
        <v>23</v>
      </c>
      <c r="B38" s="9" t="s">
        <v>78</v>
      </c>
      <c r="C38" s="19" t="s">
        <v>107</v>
      </c>
      <c r="D38" s="19" t="s">
        <v>107</v>
      </c>
      <c r="E38" s="20" t="s">
        <v>81</v>
      </c>
    </row>
    <row r="39" spans="1:8" s="2" customFormat="1" ht="12" customHeight="1">
      <c r="A39" s="16">
        <f t="shared" si="0"/>
        <v>24</v>
      </c>
      <c r="B39" s="9" t="s">
        <v>114</v>
      </c>
      <c r="C39" s="19" t="s">
        <v>13</v>
      </c>
      <c r="D39" s="19" t="s">
        <v>13</v>
      </c>
      <c r="E39" s="20" t="s">
        <v>42</v>
      </c>
      <c r="H39" s="20" t="s">
        <v>42</v>
      </c>
    </row>
    <row r="40" spans="1:8" s="2" customFormat="1" ht="12" customHeight="1">
      <c r="A40" s="16">
        <f t="shared" si="0"/>
        <v>25</v>
      </c>
      <c r="B40" s="9" t="s">
        <v>82</v>
      </c>
      <c r="C40" s="17" t="s">
        <v>14</v>
      </c>
      <c r="D40" s="17" t="s">
        <v>14</v>
      </c>
      <c r="E40" s="18" t="s">
        <v>43</v>
      </c>
      <c r="H40" s="18" t="s">
        <v>43</v>
      </c>
    </row>
    <row r="41" spans="1:8" s="2" customFormat="1" ht="12" customHeight="1">
      <c r="A41" s="16">
        <f t="shared" si="0"/>
        <v>26</v>
      </c>
      <c r="B41" s="9" t="s">
        <v>83</v>
      </c>
      <c r="C41" s="17" t="s">
        <v>14</v>
      </c>
      <c r="D41" s="17" t="s">
        <v>14</v>
      </c>
      <c r="E41" s="18" t="s">
        <v>43</v>
      </c>
      <c r="H41" s="18" t="s">
        <v>43</v>
      </c>
    </row>
    <row r="42" spans="1:8" s="2" customFormat="1" ht="12" customHeight="1">
      <c r="A42" s="16">
        <f t="shared" si="0"/>
        <v>27</v>
      </c>
      <c r="B42" s="9" t="s">
        <v>86</v>
      </c>
      <c r="C42" s="17" t="s">
        <v>14</v>
      </c>
      <c r="D42" s="17" t="s">
        <v>14</v>
      </c>
      <c r="E42" s="20" t="s">
        <v>44</v>
      </c>
      <c r="H42" s="20" t="s">
        <v>44</v>
      </c>
    </row>
    <row r="43" spans="1:8" s="2" customFormat="1" ht="12" customHeight="1">
      <c r="A43" s="16">
        <f t="shared" si="0"/>
        <v>28</v>
      </c>
      <c r="B43" s="9" t="s">
        <v>87</v>
      </c>
      <c r="C43" s="17" t="s">
        <v>14</v>
      </c>
      <c r="D43" s="17" t="s">
        <v>14</v>
      </c>
      <c r="E43" s="18" t="s">
        <v>45</v>
      </c>
      <c r="H43" s="18" t="s">
        <v>45</v>
      </c>
    </row>
    <row r="44" spans="1:8" s="2" customFormat="1" ht="12" customHeight="1">
      <c r="A44" s="16">
        <f t="shared" si="0"/>
        <v>29</v>
      </c>
      <c r="B44" s="9" t="s">
        <v>88</v>
      </c>
      <c r="C44" s="19" t="s">
        <v>15</v>
      </c>
      <c r="D44" s="19" t="s">
        <v>15</v>
      </c>
      <c r="E44" s="18" t="s">
        <v>45</v>
      </c>
      <c r="H44" s="18" t="s">
        <v>45</v>
      </c>
    </row>
    <row r="45" spans="1:8" s="2" customFormat="1" ht="12" customHeight="1">
      <c r="A45" s="16">
        <f t="shared" si="0"/>
        <v>30</v>
      </c>
      <c r="B45" s="9" t="s">
        <v>89</v>
      </c>
      <c r="C45" s="17" t="s">
        <v>14</v>
      </c>
      <c r="D45" s="17" t="s">
        <v>14</v>
      </c>
      <c r="E45" s="18" t="s">
        <v>45</v>
      </c>
      <c r="H45" s="20" t="s">
        <v>24</v>
      </c>
    </row>
    <row r="46" spans="1:8" s="2" customFormat="1" ht="12" customHeight="1">
      <c r="A46" s="16">
        <f t="shared" si="0"/>
        <v>31</v>
      </c>
      <c r="B46" s="9" t="s">
        <v>90</v>
      </c>
      <c r="C46" s="17" t="s">
        <v>14</v>
      </c>
      <c r="D46" s="17" t="s">
        <v>14</v>
      </c>
      <c r="E46" s="20" t="s">
        <v>24</v>
      </c>
      <c r="H46" s="20" t="s">
        <v>24</v>
      </c>
    </row>
    <row r="47" spans="1:8" s="2" customFormat="1" ht="12" customHeight="1">
      <c r="A47" s="16">
        <f t="shared" si="0"/>
        <v>32</v>
      </c>
      <c r="B47" s="9" t="s">
        <v>91</v>
      </c>
      <c r="C47" s="17" t="s">
        <v>14</v>
      </c>
      <c r="D47" s="17" t="s">
        <v>14</v>
      </c>
      <c r="E47" s="20" t="s">
        <v>24</v>
      </c>
      <c r="H47" s="20" t="s">
        <v>49</v>
      </c>
    </row>
    <row r="48" spans="1:8" s="2" customFormat="1" ht="12" customHeight="1">
      <c r="A48" s="16">
        <f t="shared" si="0"/>
        <v>33</v>
      </c>
      <c r="B48" s="9" t="s">
        <v>92</v>
      </c>
      <c r="C48" s="19" t="s">
        <v>16</v>
      </c>
      <c r="D48" s="19" t="s">
        <v>16</v>
      </c>
      <c r="E48" s="20" t="s">
        <v>46</v>
      </c>
      <c r="H48" s="18" t="s">
        <v>25</v>
      </c>
    </row>
    <row r="49" spans="1:9" s="2" customFormat="1" ht="12" customHeight="1">
      <c r="A49" s="16">
        <f t="shared" si="0"/>
        <v>34</v>
      </c>
      <c r="B49" s="9" t="s">
        <v>93</v>
      </c>
      <c r="C49" s="17" t="s">
        <v>28</v>
      </c>
      <c r="D49" s="17" t="s">
        <v>28</v>
      </c>
      <c r="E49" s="18" t="s">
        <v>47</v>
      </c>
      <c r="H49" s="18" t="s">
        <v>25</v>
      </c>
    </row>
    <row r="50" spans="1:9" s="2" customFormat="1" ht="12" customHeight="1">
      <c r="A50" s="16">
        <f t="shared" si="0"/>
        <v>35</v>
      </c>
      <c r="B50" s="9" t="s">
        <v>94</v>
      </c>
      <c r="C50" s="19" t="s">
        <v>17</v>
      </c>
      <c r="D50" s="19" t="s">
        <v>17</v>
      </c>
      <c r="E50" s="18" t="s">
        <v>47</v>
      </c>
      <c r="H50" s="18" t="s">
        <v>25</v>
      </c>
    </row>
    <row r="51" spans="1:9" s="2" customFormat="1" ht="12" customHeight="1">
      <c r="A51" s="16">
        <f t="shared" si="0"/>
        <v>36</v>
      </c>
      <c r="B51" s="9" t="s">
        <v>95</v>
      </c>
      <c r="C51" s="17" t="s">
        <v>18</v>
      </c>
      <c r="D51" s="17" t="s">
        <v>18</v>
      </c>
      <c r="E51" s="20" t="s">
        <v>48</v>
      </c>
      <c r="H51" s="18" t="s">
        <v>25</v>
      </c>
    </row>
    <row r="52" spans="1:9" s="2" customFormat="1" ht="12" customHeight="1">
      <c r="A52" s="16">
        <f t="shared" si="0"/>
        <v>37</v>
      </c>
      <c r="B52" s="9" t="s">
        <v>96</v>
      </c>
      <c r="C52" s="17" t="s">
        <v>18</v>
      </c>
      <c r="D52" s="17" t="s">
        <v>18</v>
      </c>
      <c r="E52" s="18" t="s">
        <v>25</v>
      </c>
      <c r="H52" s="20" t="s">
        <v>41</v>
      </c>
    </row>
    <row r="53" spans="1:9" s="2" customFormat="1" ht="12" customHeight="1">
      <c r="A53" s="16">
        <f t="shared" si="0"/>
        <v>38</v>
      </c>
      <c r="B53" s="9" t="s">
        <v>97</v>
      </c>
      <c r="C53" s="19" t="s">
        <v>19</v>
      </c>
      <c r="D53" s="19" t="s">
        <v>19</v>
      </c>
      <c r="E53" s="18" t="s">
        <v>25</v>
      </c>
      <c r="H53" s="20" t="s">
        <v>41</v>
      </c>
    </row>
    <row r="54" spans="1:9" s="2" customFormat="1" ht="12" customHeight="1">
      <c r="A54" s="16">
        <f t="shared" si="0"/>
        <v>39</v>
      </c>
      <c r="B54" s="9" t="s">
        <v>98</v>
      </c>
      <c r="C54" s="19" t="s">
        <v>20</v>
      </c>
      <c r="D54" s="19" t="s">
        <v>20</v>
      </c>
      <c r="E54" s="18" t="s">
        <v>25</v>
      </c>
      <c r="H54" s="20" t="s">
        <v>46</v>
      </c>
    </row>
    <row r="55" spans="1:9" s="2" customFormat="1" ht="12" customHeight="1">
      <c r="A55" s="16">
        <f t="shared" si="0"/>
        <v>40</v>
      </c>
      <c r="B55" s="9" t="s">
        <v>99</v>
      </c>
      <c r="C55" s="19" t="s">
        <v>21</v>
      </c>
      <c r="D55" s="19" t="s">
        <v>21</v>
      </c>
      <c r="E55" s="18" t="s">
        <v>25</v>
      </c>
      <c r="H55" s="18" t="s">
        <v>47</v>
      </c>
    </row>
    <row r="56" spans="1:9" s="2" customFormat="1" ht="12" customHeight="1">
      <c r="A56" s="16">
        <f t="shared" si="0"/>
        <v>41</v>
      </c>
      <c r="B56" s="9" t="s">
        <v>100</v>
      </c>
      <c r="C56" s="19" t="s">
        <v>35</v>
      </c>
      <c r="D56" s="19" t="s">
        <v>35</v>
      </c>
      <c r="E56" s="20" t="s">
        <v>41</v>
      </c>
      <c r="H56" s="18" t="s">
        <v>47</v>
      </c>
    </row>
    <row r="57" spans="1:9" s="2" customFormat="1" ht="12" customHeight="1">
      <c r="A57" s="16">
        <f t="shared" si="0"/>
        <v>42</v>
      </c>
      <c r="B57" s="9" t="s">
        <v>101</v>
      </c>
      <c r="C57" s="17" t="s">
        <v>22</v>
      </c>
      <c r="D57" s="17" t="s">
        <v>22</v>
      </c>
      <c r="E57" s="20" t="s">
        <v>41</v>
      </c>
      <c r="H57" s="20" t="s">
        <v>48</v>
      </c>
      <c r="I57" s="2" t="s">
        <v>118</v>
      </c>
    </row>
    <row r="58" spans="1:9" s="2" customFormat="1" ht="12" customHeight="1">
      <c r="A58" s="16">
        <f t="shared" si="0"/>
        <v>43</v>
      </c>
      <c r="B58" s="9" t="s">
        <v>102</v>
      </c>
      <c r="C58" s="19" t="s">
        <v>23</v>
      </c>
      <c r="D58" s="19" t="s">
        <v>23</v>
      </c>
      <c r="E58" s="18" t="s">
        <v>49</v>
      </c>
      <c r="H58" s="18"/>
    </row>
    <row r="59" spans="1:9" s="2" customFormat="1" ht="12" customHeight="1">
      <c r="A59" s="16">
        <f t="shared" si="0"/>
        <v>44</v>
      </c>
      <c r="B59" s="9" t="s">
        <v>103</v>
      </c>
      <c r="C59" s="19"/>
      <c r="D59" s="19" t="s">
        <v>117</v>
      </c>
      <c r="E59" s="18" t="s">
        <v>49</v>
      </c>
      <c r="H59" s="18" t="s">
        <v>116</v>
      </c>
    </row>
    <row r="60" spans="1:9" s="2" customFormat="1" ht="12" customHeight="1">
      <c r="A60" s="16">
        <f t="shared" si="0"/>
        <v>45</v>
      </c>
      <c r="B60" s="29" t="s">
        <v>108</v>
      </c>
      <c r="C60" s="19"/>
      <c r="D60" s="19" t="s">
        <v>117</v>
      </c>
      <c r="E60" s="31" t="s">
        <v>104</v>
      </c>
      <c r="H60" s="18" t="s">
        <v>115</v>
      </c>
    </row>
    <row r="61" spans="1:9" s="2" customFormat="1" ht="12" customHeight="1">
      <c r="A61" s="16">
        <f t="shared" si="0"/>
        <v>46</v>
      </c>
      <c r="B61" s="29" t="s">
        <v>109</v>
      </c>
      <c r="C61" s="33"/>
      <c r="D61" s="33" t="s">
        <v>22</v>
      </c>
      <c r="E61" s="31"/>
      <c r="H61" s="18"/>
    </row>
    <row r="62" spans="1:9" s="2" customFormat="1" ht="12" customHeight="1">
      <c r="A62" s="16">
        <f t="shared" si="0"/>
        <v>47</v>
      </c>
      <c r="B62" s="29" t="s">
        <v>110</v>
      </c>
      <c r="C62" s="30"/>
      <c r="D62" s="30"/>
      <c r="E62" s="31"/>
      <c r="H62" s="18"/>
    </row>
    <row r="63" spans="1:9" s="2" customFormat="1" ht="12" customHeight="1">
      <c r="A63" s="16">
        <f t="shared" si="0"/>
        <v>48</v>
      </c>
      <c r="B63" s="29" t="s">
        <v>111</v>
      </c>
      <c r="C63" s="30"/>
      <c r="D63" s="30"/>
      <c r="E63" s="31"/>
      <c r="H63" s="2" t="s">
        <v>115</v>
      </c>
    </row>
    <row r="64" spans="1:9" s="2" customFormat="1" ht="12" customHeight="1">
      <c r="A64" s="16">
        <f t="shared" si="0"/>
        <v>49</v>
      </c>
      <c r="B64" s="29" t="s">
        <v>112</v>
      </c>
      <c r="C64" s="30"/>
      <c r="D64" s="30"/>
      <c r="E64" s="31"/>
      <c r="H64" s="2" t="s">
        <v>115</v>
      </c>
    </row>
    <row r="65" spans="1:5" s="2" customFormat="1" ht="12" customHeight="1" thickBot="1">
      <c r="A65" s="32">
        <f t="shared" si="0"/>
        <v>50</v>
      </c>
      <c r="B65" s="25" t="s">
        <v>113</v>
      </c>
      <c r="C65" s="27"/>
      <c r="D65" s="27"/>
      <c r="E65" s="28" t="s">
        <v>84</v>
      </c>
    </row>
    <row r="66" spans="1:5" s="2" customFormat="1" ht="12" customHeight="1">
      <c r="A66" s="24"/>
      <c r="B66" s="24"/>
      <c r="C66" s="11"/>
      <c r="D66" s="11"/>
      <c r="E66" s="11"/>
    </row>
    <row r="67" spans="1:5" s="2" customFormat="1" ht="12" customHeight="1">
      <c r="A67" s="24"/>
      <c r="B67" s="24"/>
      <c r="C67" s="11"/>
      <c r="D67" s="11"/>
      <c r="E67" s="11"/>
    </row>
    <row r="68" spans="1:5" s="24" customFormat="1" ht="12" customHeight="1">
      <c r="D68" s="105" t="s">
        <v>85</v>
      </c>
      <c r="E68" s="105"/>
    </row>
    <row r="69" spans="1:5">
      <c r="B69" s="106" t="s">
        <v>105</v>
      </c>
      <c r="C69" s="106"/>
      <c r="D69" s="106" t="s">
        <v>50</v>
      </c>
      <c r="E69" s="106"/>
    </row>
    <row r="73" spans="1:5">
      <c r="B73" s="106" t="s">
        <v>106</v>
      </c>
      <c r="C73" s="106"/>
      <c r="D73" s="106" t="s">
        <v>26</v>
      </c>
      <c r="E73" s="106"/>
    </row>
  </sheetData>
  <mergeCells count="16">
    <mergeCell ref="A7:B7"/>
    <mergeCell ref="A8:B8"/>
    <mergeCell ref="A9:B9"/>
    <mergeCell ref="A10:B10"/>
    <mergeCell ref="A6:B6"/>
    <mergeCell ref="D68:E68"/>
    <mergeCell ref="B73:C73"/>
    <mergeCell ref="D73:E73"/>
    <mergeCell ref="B69:C69"/>
    <mergeCell ref="C10:E10"/>
    <mergeCell ref="D69:E69"/>
    <mergeCell ref="A1:E1"/>
    <mergeCell ref="A2:E2"/>
    <mergeCell ref="A3:E3"/>
    <mergeCell ref="A5:B5"/>
    <mergeCell ref="C5:E5"/>
  </mergeCells>
  <phoneticPr fontId="4" type="noConversion"/>
  <pageMargins left="0.69" right="0.56000000000000005" top="0.5" bottom="0.5" header="0.5" footer="0.5"/>
  <pageSetup paperSize="9" scale="9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topLeftCell="A25" workbookViewId="0">
      <selection activeCell="E53" sqref="E53"/>
    </sheetView>
  </sheetViews>
  <sheetFormatPr defaultRowHeight="12.75"/>
  <cols>
    <col min="1" max="1" width="7.7109375" style="23" customWidth="1"/>
    <col min="2" max="2" width="18.7109375" style="23" customWidth="1"/>
    <col min="3" max="3" width="26" style="23" customWidth="1"/>
    <col min="4" max="4" width="31.85546875" style="23" customWidth="1"/>
    <col min="5" max="5" width="33.7109375" style="23" customWidth="1"/>
    <col min="6" max="6" width="1.7109375" style="23" customWidth="1"/>
    <col min="7" max="7" width="0.140625" style="23" hidden="1" customWidth="1"/>
    <col min="8" max="8" width="22.140625" style="23" bestFit="1" customWidth="1"/>
    <col min="9" max="15" width="9.140625" style="23"/>
    <col min="16" max="16" width="26.7109375" style="23" customWidth="1"/>
    <col min="17" max="16384" width="9.140625" style="23"/>
  </cols>
  <sheetData>
    <row r="1" spans="1:16" s="2" customFormat="1" ht="12" customHeight="1">
      <c r="A1" s="99" t="s">
        <v>51</v>
      </c>
      <c r="B1" s="99"/>
      <c r="C1" s="99"/>
      <c r="D1" s="99"/>
      <c r="E1" s="99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2" customHeight="1">
      <c r="A2" s="99" t="s">
        <v>52</v>
      </c>
      <c r="B2" s="99"/>
      <c r="C2" s="99"/>
      <c r="D2" s="99"/>
      <c r="E2" s="99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2" customHeight="1">
      <c r="A3" s="99" t="s">
        <v>167</v>
      </c>
      <c r="B3" s="99"/>
      <c r="C3" s="99"/>
      <c r="D3" s="99"/>
      <c r="E3" s="99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s="2" customFormat="1" ht="12" customHeight="1">
      <c r="A5" s="112" t="s">
        <v>1</v>
      </c>
      <c r="B5" s="113"/>
      <c r="C5" s="107" t="s">
        <v>6</v>
      </c>
      <c r="D5" s="108"/>
      <c r="E5" s="10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2" customFormat="1" ht="12" customHeight="1">
      <c r="A6" s="12" t="s">
        <v>7</v>
      </c>
      <c r="B6" s="13" t="s">
        <v>8</v>
      </c>
      <c r="C6" s="14" t="s">
        <v>9</v>
      </c>
      <c r="D6" s="13" t="s">
        <v>10</v>
      </c>
      <c r="E6" s="15" t="s">
        <v>11</v>
      </c>
      <c r="F6" s="11"/>
    </row>
    <row r="7" spans="1:16" s="2" customFormat="1" ht="12" customHeight="1">
      <c r="A7" s="16">
        <v>0</v>
      </c>
      <c r="B7" s="9" t="s">
        <v>123</v>
      </c>
      <c r="C7" s="40" t="s">
        <v>79</v>
      </c>
      <c r="D7" s="40" t="s">
        <v>79</v>
      </c>
      <c r="E7" s="41" t="s">
        <v>79</v>
      </c>
    </row>
    <row r="8" spans="1:16" s="2" customFormat="1" ht="24" customHeight="1">
      <c r="A8" s="36">
        <v>0</v>
      </c>
      <c r="B8" s="37" t="s">
        <v>123</v>
      </c>
      <c r="C8" s="42" t="s">
        <v>80</v>
      </c>
      <c r="D8" s="42" t="s">
        <v>80</v>
      </c>
      <c r="E8" s="43" t="s">
        <v>125</v>
      </c>
    </row>
    <row r="9" spans="1:16" s="2" customFormat="1" ht="12" customHeight="1">
      <c r="A9" s="16">
        <v>0</v>
      </c>
      <c r="B9" s="9" t="s">
        <v>56</v>
      </c>
      <c r="C9" s="40" t="s">
        <v>27</v>
      </c>
      <c r="D9" s="40" t="s">
        <v>27</v>
      </c>
      <c r="E9" s="44" t="s">
        <v>27</v>
      </c>
    </row>
    <row r="10" spans="1:16" s="2" customFormat="1" ht="12" customHeight="1">
      <c r="A10" s="16">
        <v>1</v>
      </c>
      <c r="B10" s="9" t="s">
        <v>57</v>
      </c>
      <c r="C10" s="40" t="s">
        <v>135</v>
      </c>
      <c r="D10" s="40" t="s">
        <v>135</v>
      </c>
      <c r="E10" s="44" t="s">
        <v>135</v>
      </c>
    </row>
    <row r="11" spans="1:16" s="2" customFormat="1" ht="12" customHeight="1">
      <c r="A11" s="16">
        <f>1+A10</f>
        <v>2</v>
      </c>
      <c r="B11" s="9" t="s">
        <v>58</v>
      </c>
      <c r="C11" s="40" t="s">
        <v>136</v>
      </c>
      <c r="D11" s="40" t="s">
        <v>136</v>
      </c>
      <c r="E11" s="44" t="s">
        <v>136</v>
      </c>
    </row>
    <row r="12" spans="1:16" s="2" customFormat="1" ht="12" customHeight="1">
      <c r="A12" s="16">
        <f t="shared" ref="A12:A61" si="0">1+A11</f>
        <v>3</v>
      </c>
      <c r="B12" s="9" t="s">
        <v>59</v>
      </c>
      <c r="C12" s="40" t="s">
        <v>137</v>
      </c>
      <c r="D12" s="40" t="s">
        <v>137</v>
      </c>
      <c r="E12" s="44" t="s">
        <v>137</v>
      </c>
    </row>
    <row r="13" spans="1:16" s="2" customFormat="1" ht="12" customHeight="1">
      <c r="A13" s="16">
        <f t="shared" si="0"/>
        <v>4</v>
      </c>
      <c r="B13" s="9" t="s">
        <v>60</v>
      </c>
      <c r="C13" s="40" t="s">
        <v>138</v>
      </c>
      <c r="D13" s="40" t="s">
        <v>138</v>
      </c>
      <c r="E13" s="44" t="s">
        <v>138</v>
      </c>
    </row>
    <row r="14" spans="1:16" s="2" customFormat="1" ht="12" customHeight="1">
      <c r="A14" s="16">
        <f t="shared" si="0"/>
        <v>5</v>
      </c>
      <c r="B14" s="9" t="s">
        <v>61</v>
      </c>
      <c r="C14" s="40" t="s">
        <v>139</v>
      </c>
      <c r="D14" s="40" t="s">
        <v>139</v>
      </c>
      <c r="E14" s="44" t="s">
        <v>139</v>
      </c>
    </row>
    <row r="15" spans="1:16" s="2" customFormat="1" ht="12" customHeight="1">
      <c r="A15" s="16">
        <f t="shared" si="0"/>
        <v>6</v>
      </c>
      <c r="B15" s="9" t="s">
        <v>62</v>
      </c>
      <c r="C15" s="40" t="s">
        <v>140</v>
      </c>
      <c r="D15" s="40" t="s">
        <v>140</v>
      </c>
      <c r="E15" s="44" t="s">
        <v>140</v>
      </c>
    </row>
    <row r="16" spans="1:16" s="2" customFormat="1" ht="12" customHeight="1">
      <c r="A16" s="16">
        <f t="shared" si="0"/>
        <v>7</v>
      </c>
      <c r="B16" s="9" t="s">
        <v>63</v>
      </c>
      <c r="C16" s="40" t="s">
        <v>141</v>
      </c>
      <c r="D16" s="40" t="s">
        <v>141</v>
      </c>
      <c r="E16" s="45" t="s">
        <v>28</v>
      </c>
    </row>
    <row r="17" spans="1:5" s="2" customFormat="1" ht="12" customHeight="1">
      <c r="A17" s="16">
        <f t="shared" si="0"/>
        <v>8</v>
      </c>
      <c r="B17" s="9" t="s">
        <v>64</v>
      </c>
      <c r="C17" s="40" t="s">
        <v>149</v>
      </c>
      <c r="D17" s="40" t="s">
        <v>142</v>
      </c>
      <c r="E17" s="41" t="s">
        <v>126</v>
      </c>
    </row>
    <row r="18" spans="1:5" s="2" customFormat="1" ht="12" customHeight="1">
      <c r="A18" s="16">
        <f t="shared" si="0"/>
        <v>9</v>
      </c>
      <c r="B18" s="9" t="s">
        <v>65</v>
      </c>
      <c r="C18" s="40" t="s">
        <v>143</v>
      </c>
      <c r="D18" s="40" t="s">
        <v>143</v>
      </c>
      <c r="E18" s="41" t="s">
        <v>126</v>
      </c>
    </row>
    <row r="19" spans="1:5" s="2" customFormat="1" ht="12" customHeight="1">
      <c r="A19" s="16">
        <f t="shared" si="0"/>
        <v>10</v>
      </c>
      <c r="B19" s="9" t="s">
        <v>66</v>
      </c>
      <c r="C19" s="40" t="s">
        <v>144</v>
      </c>
      <c r="D19" s="40" t="s">
        <v>144</v>
      </c>
      <c r="E19" s="41" t="s">
        <v>127</v>
      </c>
    </row>
    <row r="20" spans="1:5" s="2" customFormat="1" ht="12" customHeight="1">
      <c r="A20" s="16">
        <f t="shared" si="0"/>
        <v>11</v>
      </c>
      <c r="B20" s="9" t="s">
        <v>67</v>
      </c>
      <c r="C20" s="40" t="s">
        <v>145</v>
      </c>
      <c r="D20" s="46" t="s">
        <v>40</v>
      </c>
      <c r="E20" s="41" t="s">
        <v>126</v>
      </c>
    </row>
    <row r="21" spans="1:5" s="2" customFormat="1" ht="12" customHeight="1">
      <c r="A21" s="16">
        <f t="shared" si="0"/>
        <v>12</v>
      </c>
      <c r="B21" s="9" t="s">
        <v>68</v>
      </c>
      <c r="C21" s="40" t="s">
        <v>146</v>
      </c>
      <c r="D21" s="40" t="s">
        <v>32</v>
      </c>
      <c r="E21" s="41" t="s">
        <v>128</v>
      </c>
    </row>
    <row r="22" spans="1:5" s="2" customFormat="1" ht="12" customHeight="1">
      <c r="A22" s="16">
        <f t="shared" si="0"/>
        <v>13</v>
      </c>
      <c r="B22" s="9" t="s">
        <v>69</v>
      </c>
      <c r="C22" s="40" t="s">
        <v>147</v>
      </c>
      <c r="D22" s="46" t="s">
        <v>33</v>
      </c>
      <c r="E22" s="41" t="s">
        <v>128</v>
      </c>
    </row>
    <row r="23" spans="1:5" s="2" customFormat="1" ht="12" customHeight="1">
      <c r="A23" s="16">
        <f t="shared" si="0"/>
        <v>14</v>
      </c>
      <c r="B23" s="9" t="s">
        <v>70</v>
      </c>
      <c r="C23" s="40" t="s">
        <v>148</v>
      </c>
      <c r="D23" s="46" t="s">
        <v>33</v>
      </c>
      <c r="E23" s="41" t="s">
        <v>129</v>
      </c>
    </row>
    <row r="24" spans="1:5" s="2" customFormat="1" ht="12" customHeight="1">
      <c r="A24" s="16">
        <f t="shared" si="0"/>
        <v>15</v>
      </c>
      <c r="B24" s="9" t="s">
        <v>71</v>
      </c>
      <c r="C24" s="46" t="s">
        <v>28</v>
      </c>
      <c r="D24" s="40" t="s">
        <v>34</v>
      </c>
      <c r="E24" s="41" t="s">
        <v>129</v>
      </c>
    </row>
    <row r="25" spans="1:5" s="2" customFormat="1" ht="12" customHeight="1">
      <c r="A25" s="16">
        <f t="shared" si="0"/>
        <v>16</v>
      </c>
      <c r="B25" s="9" t="s">
        <v>72</v>
      </c>
      <c r="C25" s="40" t="s">
        <v>20</v>
      </c>
      <c r="D25" s="40" t="s">
        <v>20</v>
      </c>
      <c r="E25" s="41" t="s">
        <v>20</v>
      </c>
    </row>
    <row r="26" spans="1:5" s="2" customFormat="1" ht="12" customHeight="1">
      <c r="A26" s="16">
        <f t="shared" si="0"/>
        <v>17</v>
      </c>
      <c r="B26" s="9" t="s">
        <v>73</v>
      </c>
      <c r="C26" s="40" t="s">
        <v>21</v>
      </c>
      <c r="D26" s="40" t="s">
        <v>21</v>
      </c>
      <c r="E26" s="41" t="s">
        <v>21</v>
      </c>
    </row>
    <row r="27" spans="1:5" s="2" customFormat="1" ht="12" customHeight="1">
      <c r="A27" s="16">
        <f t="shared" si="0"/>
        <v>18</v>
      </c>
      <c r="B27" s="9" t="s">
        <v>74</v>
      </c>
      <c r="C27" s="40" t="s">
        <v>35</v>
      </c>
      <c r="D27" s="40" t="s">
        <v>35</v>
      </c>
      <c r="E27" s="41" t="s">
        <v>35</v>
      </c>
    </row>
    <row r="28" spans="1:5" s="2" customFormat="1" ht="12" customHeight="1">
      <c r="A28" s="16">
        <f t="shared" si="0"/>
        <v>19</v>
      </c>
      <c r="B28" s="9" t="s">
        <v>75</v>
      </c>
      <c r="C28" s="46" t="s">
        <v>22</v>
      </c>
      <c r="D28" s="46" t="s">
        <v>22</v>
      </c>
      <c r="E28" s="47" t="s">
        <v>130</v>
      </c>
    </row>
    <row r="29" spans="1:5" s="2" customFormat="1" ht="12" customHeight="1">
      <c r="A29" s="16">
        <f>1+A28</f>
        <v>20</v>
      </c>
      <c r="B29" s="9" t="s">
        <v>76</v>
      </c>
      <c r="C29" s="46" t="s">
        <v>23</v>
      </c>
      <c r="D29" s="46" t="s">
        <v>23</v>
      </c>
      <c r="E29" s="47" t="s">
        <v>131</v>
      </c>
    </row>
    <row r="30" spans="1:5" s="2" customFormat="1" ht="12" customHeight="1">
      <c r="A30" s="16">
        <f t="shared" si="0"/>
        <v>21</v>
      </c>
      <c r="B30" s="9" t="s">
        <v>77</v>
      </c>
      <c r="C30" s="40" t="s">
        <v>79</v>
      </c>
      <c r="D30" s="40" t="s">
        <v>79</v>
      </c>
      <c r="E30" s="41" t="s">
        <v>79</v>
      </c>
    </row>
    <row r="31" spans="1:5" s="2" customFormat="1" ht="12" customHeight="1">
      <c r="A31" s="16">
        <f t="shared" si="0"/>
        <v>22</v>
      </c>
      <c r="B31" s="9" t="s">
        <v>77</v>
      </c>
      <c r="C31" s="19" t="s">
        <v>80</v>
      </c>
      <c r="D31" s="19" t="s">
        <v>80</v>
      </c>
      <c r="E31" s="20" t="s">
        <v>175</v>
      </c>
    </row>
    <row r="32" spans="1:5" s="2" customFormat="1" ht="12" customHeight="1">
      <c r="A32" s="16">
        <f t="shared" si="0"/>
        <v>23</v>
      </c>
      <c r="B32" s="9" t="s">
        <v>173</v>
      </c>
      <c r="C32" s="19" t="s">
        <v>170</v>
      </c>
      <c r="D32" s="19" t="s">
        <v>170</v>
      </c>
      <c r="E32" s="20" t="s">
        <v>171</v>
      </c>
    </row>
    <row r="33" spans="1:8" s="2" customFormat="1" ht="12" customHeight="1">
      <c r="A33" s="16"/>
      <c r="B33" s="9" t="s">
        <v>174</v>
      </c>
      <c r="C33" s="19" t="s">
        <v>170</v>
      </c>
      <c r="D33" s="19" t="s">
        <v>170</v>
      </c>
      <c r="E33" s="20" t="s">
        <v>171</v>
      </c>
    </row>
    <row r="34" spans="1:8" s="2" customFormat="1" ht="12" customHeight="1">
      <c r="A34" s="16"/>
      <c r="B34" s="9" t="s">
        <v>169</v>
      </c>
      <c r="C34" s="19" t="s">
        <v>107</v>
      </c>
      <c r="D34" s="19" t="s">
        <v>107</v>
      </c>
      <c r="E34" s="20" t="s">
        <v>171</v>
      </c>
    </row>
    <row r="35" spans="1:8" s="2" customFormat="1" ht="12" customHeight="1">
      <c r="A35" s="16"/>
      <c r="B35" s="9" t="s">
        <v>172</v>
      </c>
      <c r="C35" s="19" t="s">
        <v>107</v>
      </c>
      <c r="D35" s="19" t="s">
        <v>107</v>
      </c>
      <c r="E35" s="20" t="s">
        <v>171</v>
      </c>
    </row>
    <row r="36" spans="1:8" s="2" customFormat="1" ht="12" customHeight="1">
      <c r="A36" s="16">
        <f>1+A32</f>
        <v>24</v>
      </c>
      <c r="B36" s="9" t="s">
        <v>114</v>
      </c>
      <c r="C36" s="19" t="s">
        <v>135</v>
      </c>
      <c r="D36" s="19" t="s">
        <v>135</v>
      </c>
      <c r="E36" s="18" t="s">
        <v>176</v>
      </c>
      <c r="H36" s="11"/>
    </row>
    <row r="37" spans="1:8" s="2" customFormat="1" ht="12" customHeight="1">
      <c r="A37" s="16">
        <f t="shared" si="0"/>
        <v>25</v>
      </c>
      <c r="B37" s="9" t="s">
        <v>82</v>
      </c>
      <c r="C37" s="19" t="s">
        <v>136</v>
      </c>
      <c r="D37" s="19" t="s">
        <v>136</v>
      </c>
      <c r="E37" s="18" t="s">
        <v>177</v>
      </c>
      <c r="H37" s="24"/>
    </row>
    <row r="38" spans="1:8" s="2" customFormat="1" ht="12" customHeight="1">
      <c r="A38" s="16">
        <f t="shared" si="0"/>
        <v>26</v>
      </c>
      <c r="B38" s="9" t="s">
        <v>83</v>
      </c>
      <c r="C38" s="19" t="s">
        <v>137</v>
      </c>
      <c r="D38" s="19" t="s">
        <v>137</v>
      </c>
      <c r="E38" s="18" t="s">
        <v>164</v>
      </c>
      <c r="H38" s="24"/>
    </row>
    <row r="39" spans="1:8" s="2" customFormat="1" ht="12" customHeight="1">
      <c r="A39" s="16">
        <f t="shared" si="0"/>
        <v>27</v>
      </c>
      <c r="B39" s="9" t="s">
        <v>86</v>
      </c>
      <c r="C39" s="19" t="s">
        <v>138</v>
      </c>
      <c r="D39" s="19" t="s">
        <v>138</v>
      </c>
      <c r="E39" s="18" t="s">
        <v>165</v>
      </c>
      <c r="H39" s="11"/>
    </row>
    <row r="40" spans="1:8" s="2" customFormat="1" ht="12" customHeight="1">
      <c r="A40" s="16">
        <f t="shared" si="0"/>
        <v>28</v>
      </c>
      <c r="B40" s="9" t="s">
        <v>87</v>
      </c>
      <c r="C40" s="19" t="s">
        <v>139</v>
      </c>
      <c r="D40" s="19" t="s">
        <v>139</v>
      </c>
      <c r="E40" s="18" t="s">
        <v>25</v>
      </c>
      <c r="H40" s="24"/>
    </row>
    <row r="41" spans="1:8" s="2" customFormat="1" ht="12" customHeight="1">
      <c r="A41" s="16">
        <f t="shared" si="0"/>
        <v>29</v>
      </c>
      <c r="B41" s="9" t="s">
        <v>88</v>
      </c>
      <c r="C41" s="19" t="s">
        <v>140</v>
      </c>
      <c r="D41" s="19" t="s">
        <v>140</v>
      </c>
      <c r="E41" s="18" t="s">
        <v>45</v>
      </c>
      <c r="H41" s="24"/>
    </row>
    <row r="42" spans="1:8" s="2" customFormat="1" ht="12" customHeight="1">
      <c r="A42" s="16">
        <f t="shared" si="0"/>
        <v>30</v>
      </c>
      <c r="B42" s="9" t="s">
        <v>89</v>
      </c>
      <c r="C42" s="19" t="s">
        <v>141</v>
      </c>
      <c r="D42" s="19" t="s">
        <v>141</v>
      </c>
      <c r="E42" s="18" t="s">
        <v>45</v>
      </c>
      <c r="H42" s="11"/>
    </row>
    <row r="43" spans="1:8" s="2" customFormat="1" ht="12" customHeight="1">
      <c r="A43" s="16">
        <f t="shared" si="0"/>
        <v>31</v>
      </c>
      <c r="B43" s="9" t="s">
        <v>90</v>
      </c>
      <c r="C43" s="19" t="s">
        <v>142</v>
      </c>
      <c r="D43" s="19" t="s">
        <v>142</v>
      </c>
      <c r="E43" s="18" t="s">
        <v>45</v>
      </c>
      <c r="H43" s="11"/>
    </row>
    <row r="44" spans="1:8" s="2" customFormat="1" ht="12" customHeight="1">
      <c r="A44" s="16">
        <f t="shared" si="0"/>
        <v>32</v>
      </c>
      <c r="B44" s="9" t="s">
        <v>91</v>
      </c>
      <c r="C44" s="19" t="s">
        <v>143</v>
      </c>
      <c r="D44" s="17" t="s">
        <v>21</v>
      </c>
      <c r="E44" s="20" t="s">
        <v>41</v>
      </c>
      <c r="H44" s="11"/>
    </row>
    <row r="45" spans="1:8" s="2" customFormat="1" ht="12" customHeight="1">
      <c r="A45" s="16">
        <f t="shared" si="0"/>
        <v>33</v>
      </c>
      <c r="B45" s="9" t="s">
        <v>92</v>
      </c>
      <c r="C45" s="19" t="s">
        <v>144</v>
      </c>
      <c r="D45" s="19" t="s">
        <v>40</v>
      </c>
      <c r="E45" s="20" t="s">
        <v>41</v>
      </c>
      <c r="H45" s="24"/>
    </row>
    <row r="46" spans="1:8" s="2" customFormat="1" ht="12" customHeight="1">
      <c r="A46" s="16">
        <f t="shared" si="0"/>
        <v>34</v>
      </c>
      <c r="B46" s="9" t="s">
        <v>93</v>
      </c>
      <c r="C46" s="17" t="s">
        <v>28</v>
      </c>
      <c r="D46" s="19" t="s">
        <v>150</v>
      </c>
      <c r="E46" s="20" t="s">
        <v>150</v>
      </c>
      <c r="H46" s="24"/>
    </row>
    <row r="47" spans="1:8" s="2" customFormat="1" ht="12" customHeight="1">
      <c r="A47" s="16">
        <f t="shared" si="0"/>
        <v>35</v>
      </c>
      <c r="B47" s="9" t="s">
        <v>94</v>
      </c>
      <c r="C47" s="19" t="s">
        <v>150</v>
      </c>
      <c r="D47" s="19" t="s">
        <v>151</v>
      </c>
      <c r="E47" s="20" t="s">
        <v>151</v>
      </c>
      <c r="H47" s="24"/>
    </row>
    <row r="48" spans="1:8" s="2" customFormat="1" ht="12" customHeight="1">
      <c r="A48" s="16">
        <f t="shared" si="0"/>
        <v>36</v>
      </c>
      <c r="B48" s="9" t="s">
        <v>95</v>
      </c>
      <c r="C48" s="19" t="s">
        <v>151</v>
      </c>
      <c r="D48" s="19" t="s">
        <v>152</v>
      </c>
      <c r="E48" s="20" t="s">
        <v>152</v>
      </c>
      <c r="H48" s="24"/>
    </row>
    <row r="49" spans="1:8" s="2" customFormat="1" ht="12" customHeight="1">
      <c r="A49" s="16">
        <f t="shared" si="0"/>
        <v>37</v>
      </c>
      <c r="B49" s="9" t="s">
        <v>96</v>
      </c>
      <c r="C49" s="19" t="s">
        <v>152</v>
      </c>
      <c r="D49" s="19" t="s">
        <v>153</v>
      </c>
      <c r="E49" s="20" t="s">
        <v>153</v>
      </c>
      <c r="H49" s="11"/>
    </row>
    <row r="50" spans="1:8" s="2" customFormat="1" ht="12" customHeight="1">
      <c r="A50" s="16">
        <f t="shared" si="0"/>
        <v>38</v>
      </c>
      <c r="B50" s="9" t="s">
        <v>97</v>
      </c>
      <c r="C50" s="19" t="s">
        <v>153</v>
      </c>
      <c r="D50" s="19" t="s">
        <v>154</v>
      </c>
      <c r="E50" s="20" t="s">
        <v>154</v>
      </c>
      <c r="H50" s="11"/>
    </row>
    <row r="51" spans="1:8" s="2" customFormat="1" ht="12" customHeight="1">
      <c r="A51" s="16">
        <f t="shared" si="0"/>
        <v>39</v>
      </c>
      <c r="B51" s="9" t="s">
        <v>98</v>
      </c>
      <c r="C51" s="19" t="s">
        <v>20</v>
      </c>
      <c r="D51" s="19" t="s">
        <v>155</v>
      </c>
      <c r="E51" s="20" t="s">
        <v>155</v>
      </c>
      <c r="H51" s="11"/>
    </row>
    <row r="52" spans="1:8" s="2" customFormat="1" ht="12" customHeight="1">
      <c r="A52" s="16">
        <f t="shared" si="0"/>
        <v>40</v>
      </c>
      <c r="B52" s="9" t="s">
        <v>99</v>
      </c>
      <c r="C52" s="19" t="s">
        <v>21</v>
      </c>
      <c r="D52" s="19" t="s">
        <v>156</v>
      </c>
      <c r="E52" s="18" t="s">
        <v>132</v>
      </c>
      <c r="H52" s="24"/>
    </row>
    <row r="53" spans="1:8" s="2" customFormat="1" ht="12" customHeight="1">
      <c r="A53" s="16">
        <f t="shared" si="0"/>
        <v>41</v>
      </c>
      <c r="B53" s="9" t="s">
        <v>100</v>
      </c>
      <c r="C53" s="19" t="s">
        <v>35</v>
      </c>
      <c r="D53" s="19" t="s">
        <v>157</v>
      </c>
      <c r="E53" s="18" t="s">
        <v>132</v>
      </c>
      <c r="H53" s="24"/>
    </row>
    <row r="54" spans="1:8" s="2" customFormat="1" ht="24" customHeight="1">
      <c r="A54" s="36">
        <f t="shared" si="0"/>
        <v>42</v>
      </c>
      <c r="B54" s="37" t="s">
        <v>101</v>
      </c>
      <c r="C54" s="35" t="s">
        <v>22</v>
      </c>
      <c r="D54" s="19" t="s">
        <v>158</v>
      </c>
      <c r="E54" s="34" t="s">
        <v>133</v>
      </c>
      <c r="H54" s="11"/>
    </row>
    <row r="55" spans="1:8" s="2" customFormat="1" ht="12" customHeight="1">
      <c r="A55" s="16">
        <f t="shared" si="0"/>
        <v>43</v>
      </c>
      <c r="B55" s="9" t="s">
        <v>102</v>
      </c>
      <c r="C55" s="19" t="s">
        <v>120</v>
      </c>
      <c r="D55" s="19" t="s">
        <v>159</v>
      </c>
      <c r="E55" s="20" t="s">
        <v>116</v>
      </c>
      <c r="H55" s="24"/>
    </row>
    <row r="56" spans="1:8" s="2" customFormat="1" ht="12" customHeight="1">
      <c r="A56" s="16">
        <f t="shared" si="0"/>
        <v>44</v>
      </c>
      <c r="B56" s="9" t="s">
        <v>103</v>
      </c>
      <c r="C56" s="19" t="s">
        <v>121</v>
      </c>
      <c r="D56" s="19" t="s">
        <v>35</v>
      </c>
      <c r="E56" s="18" t="s">
        <v>115</v>
      </c>
      <c r="H56" s="24"/>
    </row>
    <row r="57" spans="1:8" s="2" customFormat="1" ht="12" customHeight="1">
      <c r="A57" s="16">
        <f t="shared" si="0"/>
        <v>45</v>
      </c>
      <c r="B57" s="29" t="s">
        <v>108</v>
      </c>
      <c r="C57" s="19" t="s">
        <v>121</v>
      </c>
      <c r="D57" s="19" t="s">
        <v>121</v>
      </c>
      <c r="E57" s="18" t="s">
        <v>115</v>
      </c>
      <c r="H57" s="24"/>
    </row>
    <row r="58" spans="1:8" s="2" customFormat="1" ht="12" customHeight="1">
      <c r="A58" s="16">
        <f t="shared" si="0"/>
        <v>46</v>
      </c>
      <c r="B58" s="29" t="s">
        <v>109</v>
      </c>
      <c r="C58" s="33" t="s">
        <v>160</v>
      </c>
      <c r="D58" s="33" t="s">
        <v>121</v>
      </c>
      <c r="E58" s="18" t="s">
        <v>115</v>
      </c>
      <c r="H58" s="24"/>
    </row>
    <row r="59" spans="1:8" s="2" customFormat="1" ht="24" customHeight="1">
      <c r="A59" s="36">
        <f t="shared" si="0"/>
        <v>47</v>
      </c>
      <c r="B59" s="38" t="s">
        <v>110</v>
      </c>
      <c r="C59" s="39" t="s">
        <v>22</v>
      </c>
      <c r="D59" s="39" t="s">
        <v>22</v>
      </c>
      <c r="E59" s="34" t="s">
        <v>134</v>
      </c>
      <c r="H59" s="24"/>
    </row>
    <row r="60" spans="1:8" s="2" customFormat="1" ht="24" customHeight="1">
      <c r="A60" s="36">
        <f t="shared" si="0"/>
        <v>48</v>
      </c>
      <c r="B60" s="38" t="s">
        <v>111</v>
      </c>
      <c r="C60" s="39" t="s">
        <v>122</v>
      </c>
      <c r="D60" s="39" t="s">
        <v>161</v>
      </c>
      <c r="E60" s="34" t="s">
        <v>134</v>
      </c>
      <c r="H60" s="24"/>
    </row>
    <row r="61" spans="1:8" s="2" customFormat="1" ht="12" customHeight="1" thickBot="1">
      <c r="A61" s="32">
        <f t="shared" si="0"/>
        <v>49</v>
      </c>
      <c r="B61" s="25" t="s">
        <v>112</v>
      </c>
      <c r="C61" s="27"/>
      <c r="D61" s="27"/>
      <c r="E61" s="28" t="s">
        <v>84</v>
      </c>
      <c r="H61" s="24"/>
    </row>
    <row r="62" spans="1:8" s="2" customFormat="1" ht="12" customHeight="1">
      <c r="A62" s="24"/>
      <c r="B62" s="24"/>
      <c r="C62" s="11"/>
      <c r="D62" s="11"/>
      <c r="E62" s="11"/>
    </row>
    <row r="63" spans="1:8" s="24" customFormat="1" ht="12" customHeight="1">
      <c r="D63" s="116" t="s">
        <v>124</v>
      </c>
      <c r="E63" s="116"/>
    </row>
    <row r="64" spans="1:8">
      <c r="B64" s="106" t="s">
        <v>105</v>
      </c>
      <c r="C64" s="106"/>
      <c r="D64" s="106" t="s">
        <v>50</v>
      </c>
      <c r="E64" s="106"/>
    </row>
    <row r="68" spans="2:5">
      <c r="B68" s="106" t="s">
        <v>106</v>
      </c>
      <c r="C68" s="106"/>
      <c r="D68" s="106" t="s">
        <v>166</v>
      </c>
      <c r="E68" s="106"/>
    </row>
  </sheetData>
  <mergeCells count="10">
    <mergeCell ref="A1:E1"/>
    <mergeCell ref="A2:E2"/>
    <mergeCell ref="A3:E3"/>
    <mergeCell ref="B64:C64"/>
    <mergeCell ref="D64:E64"/>
    <mergeCell ref="B68:C68"/>
    <mergeCell ref="D68:E68"/>
    <mergeCell ref="A5:B5"/>
    <mergeCell ref="C5:E5"/>
    <mergeCell ref="D63:E63"/>
  </mergeCells>
  <phoneticPr fontId="4" type="noConversion"/>
  <pageMargins left="0.64" right="0.49" top="0.49" bottom="0.5" header="0.5" footer="0.5"/>
  <pageSetup paperSize="9" scale="90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selection activeCell="H54" sqref="H54"/>
    </sheetView>
  </sheetViews>
  <sheetFormatPr defaultRowHeight="12.75"/>
  <cols>
    <col min="1" max="1" width="8.28515625" style="23" customWidth="1"/>
    <col min="2" max="2" width="25" style="23" customWidth="1"/>
    <col min="3" max="3" width="26" style="23" customWidth="1"/>
    <col min="4" max="4" width="31.85546875" style="23" customWidth="1"/>
    <col min="5" max="5" width="32.140625" style="23" customWidth="1"/>
    <col min="6" max="6" width="1.7109375" style="23" customWidth="1"/>
    <col min="7" max="7" width="0.140625" style="23" hidden="1" customWidth="1"/>
    <col min="8" max="8" width="22.140625" style="23" bestFit="1" customWidth="1"/>
    <col min="9" max="15" width="9.140625" style="23"/>
    <col min="16" max="16" width="26.7109375" style="23" customWidth="1"/>
    <col min="17" max="16384" width="9.140625" style="23"/>
  </cols>
  <sheetData>
    <row r="1" spans="1:16" s="2" customFormat="1" ht="12" customHeight="1">
      <c r="A1" s="99" t="s">
        <v>51</v>
      </c>
      <c r="B1" s="99"/>
      <c r="C1" s="99"/>
      <c r="D1" s="99"/>
      <c r="E1" s="99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2" customHeight="1">
      <c r="A2" s="99" t="s">
        <v>52</v>
      </c>
      <c r="B2" s="99"/>
      <c r="C2" s="99"/>
      <c r="D2" s="99"/>
      <c r="E2" s="99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2" customHeight="1">
      <c r="A3" s="99" t="s">
        <v>168</v>
      </c>
      <c r="B3" s="99"/>
      <c r="C3" s="99"/>
      <c r="D3" s="99"/>
      <c r="E3" s="99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s="2" customFormat="1" ht="12" customHeight="1">
      <c r="A5" s="107" t="s">
        <v>1</v>
      </c>
      <c r="B5" s="117"/>
      <c r="C5" s="107" t="s">
        <v>6</v>
      </c>
      <c r="D5" s="108"/>
      <c r="E5" s="10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2" customFormat="1" ht="12" customHeight="1">
      <c r="A6" s="12" t="s">
        <v>7</v>
      </c>
      <c r="B6" s="13" t="s">
        <v>8</v>
      </c>
      <c r="C6" s="14" t="s">
        <v>9</v>
      </c>
      <c r="D6" s="13" t="s">
        <v>10</v>
      </c>
      <c r="E6" s="15" t="s">
        <v>11</v>
      </c>
      <c r="F6" s="11"/>
    </row>
    <row r="7" spans="1:16" s="2" customFormat="1" ht="12" customHeight="1">
      <c r="A7" s="69">
        <v>0</v>
      </c>
      <c r="B7" s="90" t="s">
        <v>241</v>
      </c>
      <c r="C7" s="71" t="s">
        <v>79</v>
      </c>
      <c r="D7" s="71" t="s">
        <v>79</v>
      </c>
      <c r="E7" s="72" t="s">
        <v>79</v>
      </c>
    </row>
    <row r="8" spans="1:16" s="2" customFormat="1" ht="24" customHeight="1">
      <c r="A8" s="73">
        <v>0</v>
      </c>
      <c r="B8" s="90" t="s">
        <v>242</v>
      </c>
      <c r="C8" s="75" t="s">
        <v>80</v>
      </c>
      <c r="D8" s="75" t="s">
        <v>80</v>
      </c>
      <c r="E8" s="76" t="s">
        <v>125</v>
      </c>
    </row>
    <row r="9" spans="1:16" s="2" customFormat="1" ht="24" customHeight="1">
      <c r="A9" s="73">
        <v>0</v>
      </c>
      <c r="B9" s="91" t="s">
        <v>181</v>
      </c>
      <c r="C9" s="75" t="s">
        <v>182</v>
      </c>
      <c r="D9" s="75" t="s">
        <v>182</v>
      </c>
      <c r="E9" s="75" t="s">
        <v>182</v>
      </c>
    </row>
    <row r="10" spans="1:16" s="2" customFormat="1" ht="12" customHeight="1">
      <c r="A10" s="69">
        <v>0</v>
      </c>
      <c r="B10" s="90" t="s">
        <v>243</v>
      </c>
      <c r="C10" s="71" t="s">
        <v>27</v>
      </c>
      <c r="D10" s="71" t="s">
        <v>27</v>
      </c>
      <c r="E10" s="77" t="s">
        <v>231</v>
      </c>
    </row>
    <row r="11" spans="1:16" s="2" customFormat="1" ht="12" customHeight="1">
      <c r="A11" s="58">
        <v>1</v>
      </c>
      <c r="B11" s="92" t="s">
        <v>183</v>
      </c>
      <c r="C11" s="60" t="s">
        <v>135</v>
      </c>
      <c r="D11" s="60" t="s">
        <v>135</v>
      </c>
      <c r="E11" s="62" t="s">
        <v>135</v>
      </c>
    </row>
    <row r="12" spans="1:16" s="2" customFormat="1" ht="12" customHeight="1">
      <c r="A12" s="58">
        <f>1+A11</f>
        <v>2</v>
      </c>
      <c r="B12" s="92" t="s">
        <v>184</v>
      </c>
      <c r="C12" s="60" t="s">
        <v>136</v>
      </c>
      <c r="D12" s="60" t="s">
        <v>136</v>
      </c>
      <c r="E12" s="62" t="s">
        <v>136</v>
      </c>
    </row>
    <row r="13" spans="1:16" s="2" customFormat="1" ht="12" customHeight="1">
      <c r="A13" s="58">
        <f t="shared" ref="A13:A58" si="0">1+A12</f>
        <v>3</v>
      </c>
      <c r="B13" s="93" t="s">
        <v>185</v>
      </c>
      <c r="C13" s="60" t="s">
        <v>137</v>
      </c>
      <c r="D13" s="60" t="s">
        <v>137</v>
      </c>
      <c r="E13" s="62" t="s">
        <v>137</v>
      </c>
    </row>
    <row r="14" spans="1:16" s="2" customFormat="1" ht="12" customHeight="1">
      <c r="A14" s="58">
        <f t="shared" si="0"/>
        <v>4</v>
      </c>
      <c r="B14" s="92" t="s">
        <v>186</v>
      </c>
      <c r="C14" s="60" t="s">
        <v>138</v>
      </c>
      <c r="D14" s="60" t="s">
        <v>138</v>
      </c>
      <c r="E14" s="62" t="s">
        <v>233</v>
      </c>
    </row>
    <row r="15" spans="1:16" s="2" customFormat="1" ht="12" customHeight="1">
      <c r="A15" s="58">
        <f t="shared" si="0"/>
        <v>5</v>
      </c>
      <c r="B15" s="92" t="s">
        <v>187</v>
      </c>
      <c r="C15" s="60" t="s">
        <v>139</v>
      </c>
      <c r="D15" s="60" t="s">
        <v>139</v>
      </c>
      <c r="E15" s="62" t="s">
        <v>234</v>
      </c>
    </row>
    <row r="16" spans="1:16" s="2" customFormat="1" ht="12" customHeight="1">
      <c r="A16" s="58">
        <f t="shared" si="0"/>
        <v>6</v>
      </c>
      <c r="B16" s="92" t="s">
        <v>188</v>
      </c>
      <c r="C16" s="60" t="s">
        <v>140</v>
      </c>
      <c r="D16" s="60" t="s">
        <v>140</v>
      </c>
      <c r="E16" s="88" t="s">
        <v>239</v>
      </c>
    </row>
    <row r="17" spans="1:5" s="2" customFormat="1" ht="12" customHeight="1">
      <c r="A17" s="58">
        <f t="shared" si="0"/>
        <v>7</v>
      </c>
      <c r="B17" s="92" t="s">
        <v>189</v>
      </c>
      <c r="C17" s="60" t="s">
        <v>141</v>
      </c>
      <c r="D17" s="60" t="s">
        <v>141</v>
      </c>
      <c r="E17" s="88" t="s">
        <v>126</v>
      </c>
    </row>
    <row r="18" spans="1:5" s="2" customFormat="1" ht="12" customHeight="1">
      <c r="A18" s="58">
        <f t="shared" si="0"/>
        <v>8</v>
      </c>
      <c r="B18" s="92" t="s">
        <v>190</v>
      </c>
      <c r="C18" s="60" t="s">
        <v>149</v>
      </c>
      <c r="D18" s="60" t="s">
        <v>142</v>
      </c>
      <c r="E18" s="88" t="s">
        <v>127</v>
      </c>
    </row>
    <row r="19" spans="1:5" s="2" customFormat="1" ht="12" customHeight="1">
      <c r="A19" s="58">
        <f t="shared" si="0"/>
        <v>9</v>
      </c>
      <c r="B19" s="92" t="s">
        <v>191</v>
      </c>
      <c r="C19" s="60" t="s">
        <v>143</v>
      </c>
      <c r="D19" s="60" t="s">
        <v>143</v>
      </c>
      <c r="E19" s="88" t="s">
        <v>126</v>
      </c>
    </row>
    <row r="20" spans="1:5" s="2" customFormat="1" ht="12" customHeight="1">
      <c r="A20" s="58">
        <f t="shared" si="0"/>
        <v>10</v>
      </c>
      <c r="B20" s="92" t="s">
        <v>192</v>
      </c>
      <c r="C20" s="60" t="s">
        <v>144</v>
      </c>
      <c r="D20" s="60" t="s">
        <v>206</v>
      </c>
      <c r="E20" s="88" t="s">
        <v>128</v>
      </c>
    </row>
    <row r="21" spans="1:5" s="2" customFormat="1" ht="12" customHeight="1">
      <c r="A21" s="58">
        <f t="shared" si="0"/>
        <v>11</v>
      </c>
      <c r="B21" s="92" t="s">
        <v>193</v>
      </c>
      <c r="C21" s="60" t="s">
        <v>145</v>
      </c>
      <c r="D21" s="87" t="s">
        <v>33</v>
      </c>
      <c r="E21" s="88" t="s">
        <v>128</v>
      </c>
    </row>
    <row r="22" spans="1:5" s="2" customFormat="1" ht="12" customHeight="1">
      <c r="A22" s="58">
        <f t="shared" si="0"/>
        <v>12</v>
      </c>
      <c r="B22" s="92" t="s">
        <v>194</v>
      </c>
      <c r="C22" s="60" t="s">
        <v>146</v>
      </c>
      <c r="D22" s="87" t="s">
        <v>33</v>
      </c>
      <c r="E22" s="88" t="s">
        <v>128</v>
      </c>
    </row>
    <row r="23" spans="1:5" s="2" customFormat="1" ht="12" customHeight="1">
      <c r="A23" s="58">
        <f t="shared" si="0"/>
        <v>13</v>
      </c>
      <c r="B23" s="92" t="s">
        <v>195</v>
      </c>
      <c r="C23" s="60" t="s">
        <v>147</v>
      </c>
      <c r="D23" s="87" t="s">
        <v>33</v>
      </c>
      <c r="E23" s="88" t="s">
        <v>128</v>
      </c>
    </row>
    <row r="24" spans="1:5" s="2" customFormat="1" ht="12" customHeight="1">
      <c r="A24" s="58">
        <f t="shared" si="0"/>
        <v>14</v>
      </c>
      <c r="B24" s="92" t="s">
        <v>196</v>
      </c>
      <c r="C24" s="60" t="s">
        <v>198</v>
      </c>
      <c r="D24" s="87" t="s">
        <v>33</v>
      </c>
      <c r="E24" s="61" t="s">
        <v>235</v>
      </c>
    </row>
    <row r="25" spans="1:5" s="2" customFormat="1" ht="12" customHeight="1">
      <c r="A25" s="58">
        <f t="shared" si="0"/>
        <v>15</v>
      </c>
      <c r="B25" s="92" t="s">
        <v>197</v>
      </c>
      <c r="C25" s="60" t="s">
        <v>20</v>
      </c>
      <c r="D25" s="60" t="s">
        <v>20</v>
      </c>
      <c r="E25" s="61" t="s">
        <v>240</v>
      </c>
    </row>
    <row r="26" spans="1:5" s="2" customFormat="1" ht="12" customHeight="1">
      <c r="A26" s="58">
        <f t="shared" si="0"/>
        <v>16</v>
      </c>
      <c r="B26" s="92" t="s">
        <v>199</v>
      </c>
      <c r="C26" s="60" t="s">
        <v>21</v>
      </c>
      <c r="D26" s="60" t="s">
        <v>21</v>
      </c>
      <c r="E26" s="61" t="s">
        <v>237</v>
      </c>
    </row>
    <row r="27" spans="1:5" s="2" customFormat="1" ht="12" customHeight="1">
      <c r="A27" s="58">
        <f t="shared" si="0"/>
        <v>17</v>
      </c>
      <c r="B27" s="92" t="s">
        <v>200</v>
      </c>
      <c r="C27" s="60" t="s">
        <v>35</v>
      </c>
      <c r="D27" s="60" t="s">
        <v>22</v>
      </c>
      <c r="E27" s="61" t="s">
        <v>238</v>
      </c>
    </row>
    <row r="28" spans="1:5" s="2" customFormat="1" ht="12" customHeight="1">
      <c r="A28" s="58">
        <f t="shared" si="0"/>
        <v>18</v>
      </c>
      <c r="B28" s="92" t="s">
        <v>204</v>
      </c>
      <c r="C28" s="59" t="s">
        <v>22</v>
      </c>
      <c r="D28" s="60" t="s">
        <v>35</v>
      </c>
      <c r="E28" s="63" t="s">
        <v>130</v>
      </c>
    </row>
    <row r="29" spans="1:5" s="2" customFormat="1" ht="12" customHeight="1">
      <c r="A29" s="58">
        <f t="shared" si="0"/>
        <v>19</v>
      </c>
      <c r="B29" s="92" t="s">
        <v>205</v>
      </c>
      <c r="C29" s="60" t="s">
        <v>203</v>
      </c>
      <c r="D29" s="60" t="s">
        <v>203</v>
      </c>
      <c r="E29" s="60" t="s">
        <v>203</v>
      </c>
    </row>
    <row r="30" spans="1:5" s="2" customFormat="1" ht="12" customHeight="1">
      <c r="A30" s="58">
        <f t="shared" si="0"/>
        <v>20</v>
      </c>
      <c r="B30" s="92" t="s">
        <v>201</v>
      </c>
      <c r="C30" s="59" t="s">
        <v>23</v>
      </c>
      <c r="D30" s="59" t="s">
        <v>23</v>
      </c>
      <c r="E30" s="63" t="s">
        <v>202</v>
      </c>
    </row>
    <row r="31" spans="1:5" s="2" customFormat="1" ht="12" customHeight="1">
      <c r="A31" s="58">
        <f t="shared" si="0"/>
        <v>21</v>
      </c>
      <c r="B31" s="92" t="s">
        <v>201</v>
      </c>
      <c r="C31" s="60" t="s">
        <v>79</v>
      </c>
      <c r="D31" s="60" t="s">
        <v>79</v>
      </c>
      <c r="E31" s="61" t="s">
        <v>207</v>
      </c>
    </row>
    <row r="32" spans="1:5" s="2" customFormat="1" ht="12" customHeight="1">
      <c r="A32" s="58">
        <f t="shared" si="0"/>
        <v>22</v>
      </c>
      <c r="B32" s="92" t="s">
        <v>201</v>
      </c>
      <c r="C32" s="60" t="s">
        <v>80</v>
      </c>
      <c r="D32" s="60" t="s">
        <v>80</v>
      </c>
      <c r="E32" s="61" t="s">
        <v>208</v>
      </c>
    </row>
    <row r="33" spans="1:8" s="2" customFormat="1" ht="12" customHeight="1">
      <c r="A33" s="89">
        <f t="shared" si="0"/>
        <v>23</v>
      </c>
      <c r="B33" s="94" t="s">
        <v>209</v>
      </c>
      <c r="C33" s="48" t="s">
        <v>135</v>
      </c>
      <c r="D33" s="64" t="s">
        <v>135</v>
      </c>
      <c r="E33" s="49" t="s">
        <v>162</v>
      </c>
      <c r="H33" s="11"/>
    </row>
    <row r="34" spans="1:8" s="2" customFormat="1" ht="12" customHeight="1">
      <c r="A34" s="89">
        <f t="shared" si="0"/>
        <v>24</v>
      </c>
      <c r="B34" s="94" t="s">
        <v>210</v>
      </c>
      <c r="C34" s="48" t="s">
        <v>136</v>
      </c>
      <c r="D34" s="64" t="s">
        <v>136</v>
      </c>
      <c r="E34" s="49" t="s">
        <v>163</v>
      </c>
      <c r="H34" s="11"/>
    </row>
    <row r="35" spans="1:8" s="2" customFormat="1" ht="12" customHeight="1">
      <c r="A35" s="89">
        <f t="shared" si="0"/>
        <v>25</v>
      </c>
      <c r="B35" s="94" t="s">
        <v>211</v>
      </c>
      <c r="C35" s="48" t="s">
        <v>137</v>
      </c>
      <c r="D35" s="64" t="s">
        <v>137</v>
      </c>
      <c r="E35" s="49" t="s">
        <v>164</v>
      </c>
      <c r="H35" s="11"/>
    </row>
    <row r="36" spans="1:8" s="2" customFormat="1" ht="12" customHeight="1">
      <c r="A36" s="89">
        <f t="shared" si="0"/>
        <v>26</v>
      </c>
      <c r="B36" s="94" t="s">
        <v>212</v>
      </c>
      <c r="C36" s="48" t="s">
        <v>138</v>
      </c>
      <c r="D36" s="64" t="s">
        <v>138</v>
      </c>
      <c r="E36" s="49" t="s">
        <v>165</v>
      </c>
      <c r="H36" s="11"/>
    </row>
    <row r="37" spans="1:8" s="2" customFormat="1" ht="12" customHeight="1">
      <c r="A37" s="89">
        <f t="shared" si="0"/>
        <v>27</v>
      </c>
      <c r="B37" s="94" t="s">
        <v>213</v>
      </c>
      <c r="C37" s="48" t="s">
        <v>139</v>
      </c>
      <c r="D37" s="64" t="s">
        <v>139</v>
      </c>
      <c r="E37" s="52" t="s">
        <v>45</v>
      </c>
      <c r="H37" s="11"/>
    </row>
    <row r="38" spans="1:8" s="2" customFormat="1" ht="12" customHeight="1">
      <c r="A38" s="89">
        <f t="shared" si="0"/>
        <v>28</v>
      </c>
      <c r="B38" s="94" t="s">
        <v>214</v>
      </c>
      <c r="C38" s="48" t="s">
        <v>140</v>
      </c>
      <c r="D38" s="64" t="s">
        <v>178</v>
      </c>
      <c r="E38" s="52" t="s">
        <v>45</v>
      </c>
      <c r="H38" s="11"/>
    </row>
    <row r="39" spans="1:8" s="2" customFormat="1" ht="12" customHeight="1">
      <c r="A39" s="89">
        <f t="shared" si="0"/>
        <v>29</v>
      </c>
      <c r="B39" s="94" t="s">
        <v>215</v>
      </c>
      <c r="C39" s="48" t="s">
        <v>141</v>
      </c>
      <c r="D39" s="64" t="s">
        <v>141</v>
      </c>
      <c r="E39" s="52" t="s">
        <v>45</v>
      </c>
      <c r="H39" s="84"/>
    </row>
    <row r="40" spans="1:8" s="2" customFormat="1" ht="12" customHeight="1">
      <c r="A40" s="89">
        <f t="shared" si="0"/>
        <v>30</v>
      </c>
      <c r="B40" s="94" t="s">
        <v>216</v>
      </c>
      <c r="C40" s="48" t="s">
        <v>142</v>
      </c>
      <c r="D40" s="64" t="s">
        <v>142</v>
      </c>
      <c r="E40" s="52" t="s">
        <v>45</v>
      </c>
      <c r="H40" s="84"/>
    </row>
    <row r="41" spans="1:8" s="2" customFormat="1" ht="12" customHeight="1">
      <c r="A41" s="89">
        <f t="shared" si="0"/>
        <v>31</v>
      </c>
      <c r="B41" s="94" t="s">
        <v>217</v>
      </c>
      <c r="C41" s="48" t="s">
        <v>143</v>
      </c>
      <c r="D41" s="64" t="s">
        <v>143</v>
      </c>
      <c r="E41" s="49" t="s">
        <v>41</v>
      </c>
      <c r="H41" s="84"/>
    </row>
    <row r="42" spans="1:8" s="2" customFormat="1" ht="12" customHeight="1">
      <c r="A42" s="89">
        <f t="shared" si="0"/>
        <v>32</v>
      </c>
      <c r="B42" s="94" t="s">
        <v>218</v>
      </c>
      <c r="C42" s="48" t="s">
        <v>223</v>
      </c>
      <c r="D42" s="64" t="s">
        <v>206</v>
      </c>
      <c r="E42" s="49" t="s">
        <v>41</v>
      </c>
      <c r="H42" s="84"/>
    </row>
    <row r="43" spans="1:8" s="2" customFormat="1" ht="12" customHeight="1">
      <c r="A43" s="89">
        <f t="shared" si="0"/>
        <v>33</v>
      </c>
      <c r="B43" s="94" t="s">
        <v>219</v>
      </c>
      <c r="C43" s="51" t="s">
        <v>150</v>
      </c>
      <c r="D43" s="65" t="s">
        <v>33</v>
      </c>
      <c r="E43" s="49" t="s">
        <v>119</v>
      </c>
      <c r="H43" s="85"/>
    </row>
    <row r="44" spans="1:8" s="2" customFormat="1" ht="12" customHeight="1">
      <c r="A44" s="89">
        <f t="shared" si="0"/>
        <v>34</v>
      </c>
      <c r="B44" s="94" t="s">
        <v>220</v>
      </c>
      <c r="C44" s="51" t="s">
        <v>150</v>
      </c>
      <c r="D44" s="65" t="s">
        <v>33</v>
      </c>
      <c r="E44" s="49" t="s">
        <v>119</v>
      </c>
      <c r="H44" s="85"/>
    </row>
    <row r="45" spans="1:8" s="2" customFormat="1" ht="12" customHeight="1">
      <c r="A45" s="89">
        <f t="shared" si="0"/>
        <v>35</v>
      </c>
      <c r="B45" s="94" t="s">
        <v>221</v>
      </c>
      <c r="C45" s="51" t="s">
        <v>150</v>
      </c>
      <c r="D45" s="65" t="s">
        <v>33</v>
      </c>
      <c r="E45" s="49" t="s">
        <v>119</v>
      </c>
      <c r="H45" s="85"/>
    </row>
    <row r="46" spans="1:8" s="2" customFormat="1" ht="12" customHeight="1">
      <c r="A46" s="89">
        <f t="shared" si="0"/>
        <v>36</v>
      </c>
      <c r="B46" s="94" t="s">
        <v>222</v>
      </c>
      <c r="C46" s="51" t="s">
        <v>150</v>
      </c>
      <c r="D46" s="65" t="s">
        <v>33</v>
      </c>
      <c r="E46" s="49" t="s">
        <v>119</v>
      </c>
      <c r="H46" s="85"/>
    </row>
    <row r="47" spans="1:8" s="2" customFormat="1" ht="12" customHeight="1">
      <c r="A47" s="89">
        <f t="shared" si="0"/>
        <v>37</v>
      </c>
      <c r="B47" s="94" t="s">
        <v>224</v>
      </c>
      <c r="C47" s="48" t="s">
        <v>20</v>
      </c>
      <c r="D47" s="64" t="s">
        <v>20</v>
      </c>
      <c r="E47" s="49" t="s">
        <v>119</v>
      </c>
      <c r="H47" s="84"/>
    </row>
    <row r="48" spans="1:8" s="2" customFormat="1" ht="12" customHeight="1">
      <c r="A48" s="89">
        <f t="shared" si="0"/>
        <v>38</v>
      </c>
      <c r="B48" s="94" t="s">
        <v>225</v>
      </c>
      <c r="C48" s="48" t="s">
        <v>21</v>
      </c>
      <c r="D48" s="64" t="s">
        <v>21</v>
      </c>
      <c r="E48" s="49" t="s">
        <v>119</v>
      </c>
      <c r="H48" s="84"/>
    </row>
    <row r="49" spans="1:8" s="2" customFormat="1" ht="12" customHeight="1">
      <c r="A49" s="89">
        <f t="shared" si="0"/>
        <v>39</v>
      </c>
      <c r="B49" s="94" t="s">
        <v>226</v>
      </c>
      <c r="C49" s="48" t="s">
        <v>35</v>
      </c>
      <c r="D49" s="64" t="s">
        <v>22</v>
      </c>
      <c r="E49" s="52" t="s">
        <v>132</v>
      </c>
      <c r="H49" s="85"/>
    </row>
    <row r="50" spans="1:8" s="2" customFormat="1" ht="12" customHeight="1">
      <c r="A50" s="89">
        <f t="shared" si="0"/>
        <v>40</v>
      </c>
      <c r="B50" s="94" t="s">
        <v>227</v>
      </c>
      <c r="C50" s="53" t="s">
        <v>22</v>
      </c>
      <c r="D50" s="64" t="s">
        <v>35</v>
      </c>
      <c r="E50" s="52" t="s">
        <v>132</v>
      </c>
      <c r="H50" s="85"/>
    </row>
    <row r="51" spans="1:8" s="2" customFormat="1" ht="24" customHeight="1">
      <c r="A51" s="89">
        <f t="shared" si="0"/>
        <v>41</v>
      </c>
      <c r="B51" s="95" t="s">
        <v>228</v>
      </c>
      <c r="C51" s="48" t="s">
        <v>120</v>
      </c>
      <c r="D51" s="64" t="s">
        <v>23</v>
      </c>
      <c r="E51" s="50" t="s">
        <v>133</v>
      </c>
      <c r="H51" s="86"/>
    </row>
    <row r="52" spans="1:8" s="2" customFormat="1" ht="12" customHeight="1">
      <c r="A52" s="89">
        <f t="shared" si="0"/>
        <v>42</v>
      </c>
      <c r="B52" s="94" t="s">
        <v>229</v>
      </c>
      <c r="C52" s="48" t="s">
        <v>121</v>
      </c>
      <c r="D52" s="64" t="s">
        <v>117</v>
      </c>
      <c r="E52" s="49" t="s">
        <v>116</v>
      </c>
      <c r="H52" s="84"/>
    </row>
    <row r="53" spans="1:8" s="2" customFormat="1" ht="12" customHeight="1">
      <c r="A53" s="89">
        <f t="shared" si="0"/>
        <v>43</v>
      </c>
      <c r="B53" s="94" t="s">
        <v>230</v>
      </c>
      <c r="C53" s="48" t="s">
        <v>121</v>
      </c>
      <c r="D53" s="64" t="s">
        <v>117</v>
      </c>
      <c r="E53" s="52" t="s">
        <v>115</v>
      </c>
      <c r="H53" s="85"/>
    </row>
    <row r="54" spans="1:8" s="2" customFormat="1" ht="12" customHeight="1">
      <c r="A54" s="89">
        <f t="shared" si="0"/>
        <v>44</v>
      </c>
      <c r="B54" s="96"/>
      <c r="C54" s="54" t="s">
        <v>160</v>
      </c>
      <c r="D54" s="66" t="s">
        <v>22</v>
      </c>
      <c r="E54" s="52" t="s">
        <v>115</v>
      </c>
      <c r="H54" s="85"/>
    </row>
    <row r="55" spans="1:8" s="2" customFormat="1" ht="12" customHeight="1">
      <c r="A55" s="89">
        <f t="shared" si="0"/>
        <v>45</v>
      </c>
      <c r="B55" s="96"/>
      <c r="C55" s="55" t="s">
        <v>22</v>
      </c>
      <c r="D55" s="67" t="s">
        <v>22</v>
      </c>
      <c r="E55" s="52" t="s">
        <v>115</v>
      </c>
      <c r="H55" s="85"/>
    </row>
    <row r="56" spans="1:8" s="2" customFormat="1" ht="24" customHeight="1">
      <c r="A56" s="89">
        <f t="shared" si="0"/>
        <v>46</v>
      </c>
      <c r="B56" s="97"/>
      <c r="C56" s="55" t="s">
        <v>122</v>
      </c>
      <c r="D56" s="67" t="s">
        <v>161</v>
      </c>
      <c r="E56" s="50" t="s">
        <v>134</v>
      </c>
      <c r="H56" s="86"/>
    </row>
    <row r="57" spans="1:8" s="2" customFormat="1" ht="24" customHeight="1">
      <c r="A57" s="89">
        <f t="shared" si="0"/>
        <v>47</v>
      </c>
      <c r="B57" s="97"/>
      <c r="C57" s="55"/>
      <c r="D57" s="67" t="s">
        <v>161</v>
      </c>
      <c r="E57" s="50" t="s">
        <v>134</v>
      </c>
      <c r="H57" s="86"/>
    </row>
    <row r="58" spans="1:8" s="2" customFormat="1" ht="12" customHeight="1" thickBot="1">
      <c r="A58" s="89">
        <f t="shared" si="0"/>
        <v>48</v>
      </c>
      <c r="B58" s="98"/>
      <c r="C58" s="56"/>
      <c r="D58" s="56"/>
      <c r="E58" s="57" t="s">
        <v>84</v>
      </c>
      <c r="H58" s="84"/>
    </row>
    <row r="59" spans="1:8" s="2" customFormat="1" ht="12" customHeight="1">
      <c r="A59" s="24"/>
      <c r="B59" s="24"/>
      <c r="C59" s="11"/>
      <c r="D59" s="11"/>
      <c r="E59" s="11"/>
    </row>
    <row r="60" spans="1:8" s="24" customFormat="1" ht="12" customHeight="1">
      <c r="D60" s="119" t="s">
        <v>244</v>
      </c>
      <c r="E60" s="119"/>
    </row>
    <row r="61" spans="1:8">
      <c r="B61" s="106" t="s">
        <v>105</v>
      </c>
      <c r="C61" s="106"/>
      <c r="D61" s="106" t="s">
        <v>246</v>
      </c>
      <c r="E61" s="106"/>
    </row>
    <row r="65" spans="2:5">
      <c r="B65" s="106" t="s">
        <v>106</v>
      </c>
      <c r="C65" s="106"/>
      <c r="D65" s="106" t="s">
        <v>245</v>
      </c>
      <c r="E65" s="106"/>
    </row>
  </sheetData>
  <mergeCells count="10">
    <mergeCell ref="B61:C61"/>
    <mergeCell ref="D61:E61"/>
    <mergeCell ref="B65:C65"/>
    <mergeCell ref="D65:E65"/>
    <mergeCell ref="A1:E1"/>
    <mergeCell ref="A2:E2"/>
    <mergeCell ref="A3:E3"/>
    <mergeCell ref="A5:B5"/>
    <mergeCell ref="C5:E5"/>
    <mergeCell ref="D60:E60"/>
  </mergeCells>
  <phoneticPr fontId="4" type="noConversion"/>
  <pageMargins left="0.75" right="0.75" top="1" bottom="1" header="0.5" footer="0.5"/>
  <pageSetup paperSize="9" scale="70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P65"/>
  <sheetViews>
    <sheetView topLeftCell="B22" workbookViewId="0">
      <selection activeCell="H26" sqref="H26"/>
    </sheetView>
  </sheetViews>
  <sheetFormatPr defaultRowHeight="12.75"/>
  <cols>
    <col min="1" max="1" width="8.28515625" style="23" customWidth="1"/>
    <col min="2" max="2" width="25" style="23" customWidth="1"/>
    <col min="3" max="3" width="26" style="23" customWidth="1"/>
    <col min="4" max="4" width="31.85546875" style="23" customWidth="1"/>
    <col min="5" max="5" width="32.140625" style="23" customWidth="1"/>
    <col min="6" max="6" width="1.7109375" style="23" customWidth="1"/>
    <col min="7" max="7" width="0.140625" style="23" hidden="1" customWidth="1"/>
    <col min="8" max="8" width="22.140625" style="23" bestFit="1" customWidth="1"/>
    <col min="9" max="15" width="9.140625" style="23"/>
    <col min="16" max="16" width="26.7109375" style="23" customWidth="1"/>
    <col min="17" max="16384" width="9.140625" style="23"/>
  </cols>
  <sheetData>
    <row r="1" spans="1:16" s="2" customFormat="1" ht="12" customHeight="1">
      <c r="A1" s="99" t="s">
        <v>51</v>
      </c>
      <c r="B1" s="99"/>
      <c r="C1" s="99"/>
      <c r="D1" s="99"/>
      <c r="E1" s="99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2" customHeight="1">
      <c r="A2" s="99" t="s">
        <v>52</v>
      </c>
      <c r="B2" s="99"/>
      <c r="C2" s="99"/>
      <c r="D2" s="99"/>
      <c r="E2" s="99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2" customHeight="1">
      <c r="A3" s="99" t="s">
        <v>168</v>
      </c>
      <c r="B3" s="99"/>
      <c r="C3" s="99"/>
      <c r="D3" s="99"/>
      <c r="E3" s="99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s="2" customFormat="1" ht="12" customHeight="1">
      <c r="A5" s="118" t="s">
        <v>1</v>
      </c>
      <c r="B5" s="118"/>
      <c r="C5" s="107" t="s">
        <v>6</v>
      </c>
      <c r="D5" s="108"/>
      <c r="E5" s="10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2" customFormat="1" ht="12" customHeight="1">
      <c r="A6" s="12" t="s">
        <v>7</v>
      </c>
      <c r="B6" s="79" t="s">
        <v>8</v>
      </c>
      <c r="C6" s="14" t="s">
        <v>9</v>
      </c>
      <c r="D6" s="79" t="s">
        <v>10</v>
      </c>
      <c r="E6" s="15" t="s">
        <v>11</v>
      </c>
      <c r="F6" s="11"/>
    </row>
    <row r="7" spans="1:16" s="2" customFormat="1" ht="12" customHeight="1">
      <c r="A7" s="69">
        <v>0</v>
      </c>
      <c r="B7" s="70" t="s">
        <v>179</v>
      </c>
      <c r="C7" s="71" t="s">
        <v>79</v>
      </c>
      <c r="D7" s="71" t="s">
        <v>79</v>
      </c>
      <c r="E7" s="72" t="s">
        <v>79</v>
      </c>
    </row>
    <row r="8" spans="1:16" s="2" customFormat="1" ht="24" customHeight="1">
      <c r="A8" s="73">
        <v>0</v>
      </c>
      <c r="B8" s="74" t="s">
        <v>179</v>
      </c>
      <c r="C8" s="75" t="s">
        <v>80</v>
      </c>
      <c r="D8" s="75" t="s">
        <v>80</v>
      </c>
      <c r="E8" s="76" t="s">
        <v>125</v>
      </c>
    </row>
    <row r="9" spans="1:16" s="2" customFormat="1" ht="24" customHeight="1">
      <c r="A9" s="73">
        <v>0</v>
      </c>
      <c r="B9" s="74" t="s">
        <v>181</v>
      </c>
      <c r="C9" s="75" t="s">
        <v>182</v>
      </c>
      <c r="D9" s="75" t="s">
        <v>182</v>
      </c>
      <c r="E9" s="75" t="s">
        <v>182</v>
      </c>
    </row>
    <row r="10" spans="1:16" s="2" customFormat="1" ht="12" customHeight="1">
      <c r="A10" s="69">
        <v>0</v>
      </c>
      <c r="B10" s="70" t="s">
        <v>180</v>
      </c>
      <c r="C10" s="71" t="s">
        <v>27</v>
      </c>
      <c r="D10" s="71" t="s">
        <v>27</v>
      </c>
      <c r="E10" s="62" t="s">
        <v>135</v>
      </c>
    </row>
    <row r="11" spans="1:16" s="2" customFormat="1" ht="12" customHeight="1">
      <c r="A11" s="58">
        <v>1</v>
      </c>
      <c r="B11" s="59" t="s">
        <v>183</v>
      </c>
      <c r="C11" s="60" t="s">
        <v>135</v>
      </c>
      <c r="D11" s="60" t="s">
        <v>135</v>
      </c>
      <c r="E11" s="62" t="s">
        <v>136</v>
      </c>
    </row>
    <row r="12" spans="1:16" s="2" customFormat="1" ht="12" customHeight="1">
      <c r="A12" s="58">
        <f>1+A11</f>
        <v>2</v>
      </c>
      <c r="B12" s="59" t="s">
        <v>184</v>
      </c>
      <c r="C12" s="60" t="s">
        <v>136</v>
      </c>
      <c r="D12" s="60" t="s">
        <v>136</v>
      </c>
      <c r="E12" s="62" t="s">
        <v>232</v>
      </c>
    </row>
    <row r="13" spans="1:16" s="2" customFormat="1" ht="12" customHeight="1">
      <c r="A13" s="58">
        <f t="shared" ref="A13:A58" si="0">1+A12</f>
        <v>3</v>
      </c>
      <c r="B13" s="78" t="s">
        <v>185</v>
      </c>
      <c r="C13" s="60" t="s">
        <v>137</v>
      </c>
      <c r="D13" s="60" t="s">
        <v>137</v>
      </c>
      <c r="E13" s="62" t="s">
        <v>233</v>
      </c>
    </row>
    <row r="14" spans="1:16" s="2" customFormat="1" ht="12" customHeight="1">
      <c r="A14" s="58">
        <f t="shared" si="0"/>
        <v>4</v>
      </c>
      <c r="B14" s="59" t="s">
        <v>186</v>
      </c>
      <c r="C14" s="60" t="s">
        <v>138</v>
      </c>
      <c r="D14" s="60" t="s">
        <v>138</v>
      </c>
      <c r="E14" s="62" t="s">
        <v>234</v>
      </c>
    </row>
    <row r="15" spans="1:16" s="2" customFormat="1" ht="12" customHeight="1">
      <c r="A15" s="58">
        <f t="shared" si="0"/>
        <v>5</v>
      </c>
      <c r="B15" s="59" t="s">
        <v>187</v>
      </c>
      <c r="C15" s="60" t="s">
        <v>139</v>
      </c>
      <c r="D15" s="60" t="s">
        <v>139</v>
      </c>
      <c r="E15" s="72" t="s">
        <v>30</v>
      </c>
    </row>
    <row r="16" spans="1:16" s="2" customFormat="1" ht="12" customHeight="1">
      <c r="A16" s="58">
        <f t="shared" si="0"/>
        <v>6</v>
      </c>
      <c r="B16" s="59" t="s">
        <v>188</v>
      </c>
      <c r="C16" s="60" t="s">
        <v>140</v>
      </c>
      <c r="D16" s="60" t="s">
        <v>140</v>
      </c>
      <c r="E16" s="72" t="s">
        <v>126</v>
      </c>
    </row>
    <row r="17" spans="1:5" s="2" customFormat="1" ht="12">
      <c r="A17" s="58">
        <f t="shared" si="0"/>
        <v>7</v>
      </c>
      <c r="B17" s="59" t="s">
        <v>189</v>
      </c>
      <c r="C17" s="60" t="s">
        <v>141</v>
      </c>
      <c r="D17" s="60" t="s">
        <v>141</v>
      </c>
      <c r="E17" s="72" t="s">
        <v>127</v>
      </c>
    </row>
    <row r="18" spans="1:5" s="2" customFormat="1" ht="12">
      <c r="A18" s="58">
        <f t="shared" si="0"/>
        <v>8</v>
      </c>
      <c r="B18" s="59" t="s">
        <v>190</v>
      </c>
      <c r="C18" s="60" t="s">
        <v>149</v>
      </c>
      <c r="D18" s="60" t="s">
        <v>142</v>
      </c>
      <c r="E18" s="72" t="s">
        <v>126</v>
      </c>
    </row>
    <row r="19" spans="1:5" s="2" customFormat="1" ht="12">
      <c r="A19" s="58">
        <f t="shared" si="0"/>
        <v>9</v>
      </c>
      <c r="B19" s="59" t="s">
        <v>191</v>
      </c>
      <c r="C19" s="60" t="s">
        <v>143</v>
      </c>
      <c r="D19" s="60" t="s">
        <v>143</v>
      </c>
      <c r="E19" s="72" t="s">
        <v>128</v>
      </c>
    </row>
    <row r="20" spans="1:5" s="2" customFormat="1" ht="12">
      <c r="A20" s="58">
        <f t="shared" si="0"/>
        <v>10</v>
      </c>
      <c r="B20" s="59" t="s">
        <v>192</v>
      </c>
      <c r="C20" s="60" t="s">
        <v>144</v>
      </c>
      <c r="D20" s="60" t="s">
        <v>28</v>
      </c>
      <c r="E20" s="72" t="s">
        <v>128</v>
      </c>
    </row>
    <row r="21" spans="1:5" s="2" customFormat="1" ht="12">
      <c r="A21" s="58">
        <f t="shared" si="0"/>
        <v>11</v>
      </c>
      <c r="B21" s="59" t="s">
        <v>193</v>
      </c>
      <c r="C21" s="60" t="s">
        <v>145</v>
      </c>
      <c r="D21" s="70" t="s">
        <v>33</v>
      </c>
      <c r="E21" s="72" t="s">
        <v>129</v>
      </c>
    </row>
    <row r="22" spans="1:5" s="2" customFormat="1" ht="12">
      <c r="A22" s="58">
        <f t="shared" si="0"/>
        <v>12</v>
      </c>
      <c r="B22" s="59" t="s">
        <v>194</v>
      </c>
      <c r="C22" s="60" t="s">
        <v>146</v>
      </c>
      <c r="D22" s="70" t="s">
        <v>33</v>
      </c>
      <c r="E22" s="72" t="s">
        <v>129</v>
      </c>
    </row>
    <row r="23" spans="1:5" s="2" customFormat="1" ht="12">
      <c r="A23" s="58">
        <f t="shared" si="0"/>
        <v>13</v>
      </c>
      <c r="B23" s="59" t="s">
        <v>195</v>
      </c>
      <c r="C23" s="60" t="s">
        <v>147</v>
      </c>
      <c r="D23" s="70" t="s">
        <v>33</v>
      </c>
      <c r="E23" s="61" t="s">
        <v>235</v>
      </c>
    </row>
    <row r="24" spans="1:5" s="2" customFormat="1" ht="12">
      <c r="A24" s="58">
        <f t="shared" si="0"/>
        <v>14</v>
      </c>
      <c r="B24" s="59" t="s">
        <v>196</v>
      </c>
      <c r="C24" s="60" t="s">
        <v>28</v>
      </c>
      <c r="D24" s="70" t="s">
        <v>33</v>
      </c>
      <c r="E24" s="61" t="s">
        <v>236</v>
      </c>
    </row>
    <row r="25" spans="1:5" s="2" customFormat="1" ht="12">
      <c r="A25" s="58">
        <f t="shared" si="0"/>
        <v>15</v>
      </c>
      <c r="B25" s="59" t="s">
        <v>197</v>
      </c>
      <c r="C25" s="60" t="s">
        <v>20</v>
      </c>
      <c r="D25" s="60" t="s">
        <v>20</v>
      </c>
      <c r="E25" s="61" t="s">
        <v>237</v>
      </c>
    </row>
    <row r="26" spans="1:5" s="2" customFormat="1" ht="12">
      <c r="A26" s="58">
        <f t="shared" si="0"/>
        <v>16</v>
      </c>
      <c r="B26" s="59" t="s">
        <v>199</v>
      </c>
      <c r="C26" s="60" t="s">
        <v>21</v>
      </c>
      <c r="D26" s="60" t="s">
        <v>21</v>
      </c>
      <c r="E26" s="61" t="s">
        <v>238</v>
      </c>
    </row>
    <row r="27" spans="1:5" s="2" customFormat="1" ht="12">
      <c r="A27" s="58">
        <f t="shared" si="0"/>
        <v>17</v>
      </c>
      <c r="B27" s="59" t="s">
        <v>200</v>
      </c>
      <c r="C27" s="60" t="s">
        <v>35</v>
      </c>
      <c r="D27" s="60" t="s">
        <v>22</v>
      </c>
      <c r="E27" s="63" t="s">
        <v>130</v>
      </c>
    </row>
    <row r="28" spans="1:5" s="2" customFormat="1" ht="12">
      <c r="A28" s="58">
        <f t="shared" si="0"/>
        <v>18</v>
      </c>
      <c r="B28" s="59" t="s">
        <v>204</v>
      </c>
      <c r="C28" s="59" t="s">
        <v>22</v>
      </c>
      <c r="D28" s="60" t="s">
        <v>35</v>
      </c>
      <c r="E28" s="60" t="s">
        <v>203</v>
      </c>
    </row>
    <row r="29" spans="1:5" s="2" customFormat="1" ht="12">
      <c r="A29" s="58"/>
      <c r="B29" s="59" t="s">
        <v>205</v>
      </c>
      <c r="C29" s="60" t="s">
        <v>203</v>
      </c>
      <c r="D29" s="60" t="s">
        <v>203</v>
      </c>
      <c r="E29" s="63" t="s">
        <v>202</v>
      </c>
    </row>
    <row r="30" spans="1:5" s="2" customFormat="1" ht="12">
      <c r="A30" s="58">
        <f>1+A28</f>
        <v>19</v>
      </c>
      <c r="B30" s="59" t="s">
        <v>201</v>
      </c>
      <c r="C30" s="59" t="s">
        <v>23</v>
      </c>
      <c r="D30" s="59" t="s">
        <v>23</v>
      </c>
      <c r="E30" s="63" t="s">
        <v>202</v>
      </c>
    </row>
    <row r="31" spans="1:5" s="2" customFormat="1" ht="12">
      <c r="A31" s="80">
        <f t="shared" si="0"/>
        <v>20</v>
      </c>
      <c r="B31" s="81" t="s">
        <v>201</v>
      </c>
      <c r="C31" s="82" t="s">
        <v>79</v>
      </c>
      <c r="D31" s="82" t="s">
        <v>79</v>
      </c>
      <c r="E31" s="83" t="s">
        <v>207</v>
      </c>
    </row>
    <row r="32" spans="1:5" s="2" customFormat="1" ht="12">
      <c r="A32" s="80">
        <f t="shared" si="0"/>
        <v>21</v>
      </c>
      <c r="B32" s="81" t="s">
        <v>201</v>
      </c>
      <c r="C32" s="82" t="s">
        <v>80</v>
      </c>
      <c r="D32" s="82" t="s">
        <v>80</v>
      </c>
      <c r="E32" s="83" t="s">
        <v>208</v>
      </c>
    </row>
    <row r="33" spans="1:5" s="2" customFormat="1" ht="12">
      <c r="A33" s="16" t="e">
        <f>1+#REF!</f>
        <v>#REF!</v>
      </c>
      <c r="B33" s="9" t="s">
        <v>209</v>
      </c>
      <c r="C33" s="48" t="s">
        <v>135</v>
      </c>
      <c r="D33" s="64" t="s">
        <v>135</v>
      </c>
      <c r="E33" s="64" t="s">
        <v>119</v>
      </c>
    </row>
    <row r="34" spans="1:5" s="2" customFormat="1" ht="12">
      <c r="A34" s="16" t="e">
        <f t="shared" si="0"/>
        <v>#REF!</v>
      </c>
      <c r="B34" s="9" t="s">
        <v>210</v>
      </c>
      <c r="C34" s="48" t="s">
        <v>136</v>
      </c>
      <c r="D34" s="64" t="s">
        <v>136</v>
      </c>
      <c r="E34" s="64" t="s">
        <v>119</v>
      </c>
    </row>
    <row r="35" spans="1:5" s="2" customFormat="1" ht="12">
      <c r="A35" s="16" t="e">
        <f t="shared" si="0"/>
        <v>#REF!</v>
      </c>
      <c r="B35" s="9" t="s">
        <v>211</v>
      </c>
      <c r="C35" s="48" t="s">
        <v>137</v>
      </c>
      <c r="D35" s="64" t="s">
        <v>137</v>
      </c>
      <c r="E35" s="64" t="s">
        <v>119</v>
      </c>
    </row>
    <row r="36" spans="1:5" s="2" customFormat="1" ht="12">
      <c r="A36" s="16" t="e">
        <f t="shared" si="0"/>
        <v>#REF!</v>
      </c>
      <c r="B36" s="9" t="s">
        <v>212</v>
      </c>
      <c r="C36" s="48" t="s">
        <v>138</v>
      </c>
      <c r="D36" s="64" t="s">
        <v>138</v>
      </c>
      <c r="E36" s="64" t="s">
        <v>119</v>
      </c>
    </row>
    <row r="37" spans="1:5" s="2" customFormat="1" ht="12">
      <c r="A37" s="16" t="e">
        <f t="shared" si="0"/>
        <v>#REF!</v>
      </c>
      <c r="B37" s="9" t="s">
        <v>213</v>
      </c>
      <c r="C37" s="48" t="s">
        <v>139</v>
      </c>
      <c r="D37" s="64" t="s">
        <v>139</v>
      </c>
      <c r="E37" s="64" t="s">
        <v>119</v>
      </c>
    </row>
    <row r="38" spans="1:5" s="2" customFormat="1" ht="12">
      <c r="A38" s="16" t="e">
        <f t="shared" si="0"/>
        <v>#REF!</v>
      </c>
      <c r="B38" s="9" t="s">
        <v>214</v>
      </c>
      <c r="C38" s="48" t="s">
        <v>140</v>
      </c>
      <c r="D38" s="64" t="s">
        <v>178</v>
      </c>
      <c r="E38" s="64" t="s">
        <v>119</v>
      </c>
    </row>
    <row r="39" spans="1:5" s="2" customFormat="1" ht="12">
      <c r="A39" s="16" t="e">
        <f t="shared" si="0"/>
        <v>#REF!</v>
      </c>
      <c r="B39" s="9" t="s">
        <v>215</v>
      </c>
      <c r="C39" s="48" t="s">
        <v>141</v>
      </c>
      <c r="D39" s="64" t="s">
        <v>141</v>
      </c>
      <c r="E39" s="49" t="s">
        <v>162</v>
      </c>
    </row>
    <row r="40" spans="1:5" s="2" customFormat="1" ht="12">
      <c r="A40" s="16" t="e">
        <f t="shared" si="0"/>
        <v>#REF!</v>
      </c>
      <c r="B40" s="9" t="s">
        <v>216</v>
      </c>
      <c r="C40" s="48" t="s">
        <v>142</v>
      </c>
      <c r="D40" s="64" t="s">
        <v>142</v>
      </c>
      <c r="E40" s="49" t="s">
        <v>163</v>
      </c>
    </row>
    <row r="41" spans="1:5" s="2" customFormat="1" ht="12">
      <c r="A41" s="16" t="e">
        <f t="shared" si="0"/>
        <v>#REF!</v>
      </c>
      <c r="B41" s="9" t="s">
        <v>217</v>
      </c>
      <c r="C41" s="48" t="s">
        <v>143</v>
      </c>
      <c r="D41" s="64" t="s">
        <v>143</v>
      </c>
      <c r="E41" s="49" t="s">
        <v>164</v>
      </c>
    </row>
    <row r="42" spans="1:5" s="2" customFormat="1" ht="12">
      <c r="A42" s="16" t="e">
        <f t="shared" si="0"/>
        <v>#REF!</v>
      </c>
      <c r="B42" s="9" t="s">
        <v>218</v>
      </c>
      <c r="C42" s="48" t="s">
        <v>223</v>
      </c>
      <c r="D42" s="64" t="s">
        <v>206</v>
      </c>
      <c r="E42" s="49" t="s">
        <v>165</v>
      </c>
    </row>
    <row r="43" spans="1:5" s="2" customFormat="1" ht="12">
      <c r="A43" s="16" t="e">
        <f t="shared" si="0"/>
        <v>#REF!</v>
      </c>
      <c r="B43" s="9" t="s">
        <v>219</v>
      </c>
      <c r="C43" s="51" t="s">
        <v>150</v>
      </c>
      <c r="D43" s="65" t="s">
        <v>33</v>
      </c>
      <c r="E43" s="52" t="s">
        <v>45</v>
      </c>
    </row>
    <row r="44" spans="1:5" s="2" customFormat="1" ht="12">
      <c r="A44" s="16" t="e">
        <f t="shared" si="0"/>
        <v>#REF!</v>
      </c>
      <c r="B44" s="9" t="s">
        <v>220</v>
      </c>
      <c r="C44" s="51" t="s">
        <v>150</v>
      </c>
      <c r="D44" s="65" t="s">
        <v>33</v>
      </c>
      <c r="E44" s="52" t="s">
        <v>45</v>
      </c>
    </row>
    <row r="45" spans="1:5" s="2" customFormat="1" ht="12">
      <c r="A45" s="16" t="e">
        <f t="shared" si="0"/>
        <v>#REF!</v>
      </c>
      <c r="B45" s="9" t="s">
        <v>221</v>
      </c>
      <c r="C45" s="51" t="s">
        <v>150</v>
      </c>
      <c r="D45" s="65" t="s">
        <v>33</v>
      </c>
      <c r="E45" s="52" t="s">
        <v>45</v>
      </c>
    </row>
    <row r="46" spans="1:5" s="2" customFormat="1" ht="12">
      <c r="A46" s="16" t="e">
        <f t="shared" si="0"/>
        <v>#REF!</v>
      </c>
      <c r="B46" s="9" t="s">
        <v>222</v>
      </c>
      <c r="C46" s="51" t="s">
        <v>150</v>
      </c>
      <c r="D46" s="65" t="s">
        <v>33</v>
      </c>
      <c r="E46" s="52" t="s">
        <v>45</v>
      </c>
    </row>
    <row r="47" spans="1:5" s="2" customFormat="1" ht="12">
      <c r="A47" s="16" t="e">
        <f t="shared" si="0"/>
        <v>#REF!</v>
      </c>
      <c r="B47" s="9" t="s">
        <v>224</v>
      </c>
      <c r="C47" s="48" t="s">
        <v>20</v>
      </c>
      <c r="D47" s="64" t="s">
        <v>20</v>
      </c>
      <c r="E47" s="49" t="s">
        <v>41</v>
      </c>
    </row>
    <row r="48" spans="1:5" s="2" customFormat="1" ht="12">
      <c r="A48" s="16" t="e">
        <f t="shared" si="0"/>
        <v>#REF!</v>
      </c>
      <c r="B48" s="9" t="s">
        <v>225</v>
      </c>
      <c r="C48" s="48" t="s">
        <v>21</v>
      </c>
      <c r="D48" s="64" t="s">
        <v>21</v>
      </c>
      <c r="E48" s="49" t="s">
        <v>41</v>
      </c>
    </row>
    <row r="49" spans="1:5" s="2" customFormat="1" ht="12">
      <c r="A49" s="16" t="e">
        <f t="shared" si="0"/>
        <v>#REF!</v>
      </c>
      <c r="B49" s="9" t="s">
        <v>226</v>
      </c>
      <c r="C49" s="48" t="s">
        <v>35</v>
      </c>
      <c r="D49" s="64" t="s">
        <v>22</v>
      </c>
      <c r="E49" s="52" t="s">
        <v>132</v>
      </c>
    </row>
    <row r="50" spans="1:5" s="2" customFormat="1" ht="12">
      <c r="A50" s="16" t="e">
        <f t="shared" si="0"/>
        <v>#REF!</v>
      </c>
      <c r="B50" s="9" t="s">
        <v>227</v>
      </c>
      <c r="C50" s="53" t="s">
        <v>22</v>
      </c>
      <c r="D50" s="64" t="s">
        <v>35</v>
      </c>
      <c r="E50" s="52" t="s">
        <v>132</v>
      </c>
    </row>
    <row r="51" spans="1:5" s="2" customFormat="1" ht="24">
      <c r="A51" s="36" t="e">
        <f t="shared" si="0"/>
        <v>#REF!</v>
      </c>
      <c r="B51" s="37" t="s">
        <v>228</v>
      </c>
      <c r="C51" s="48" t="s">
        <v>120</v>
      </c>
      <c r="D51" s="64" t="s">
        <v>23</v>
      </c>
      <c r="E51" s="50" t="s">
        <v>133</v>
      </c>
    </row>
    <row r="52" spans="1:5" s="2" customFormat="1" ht="12">
      <c r="A52" s="16" t="e">
        <f t="shared" si="0"/>
        <v>#REF!</v>
      </c>
      <c r="B52" s="9" t="s">
        <v>229</v>
      </c>
      <c r="C52" s="48" t="s">
        <v>121</v>
      </c>
      <c r="D52" s="64" t="s">
        <v>117</v>
      </c>
      <c r="E52" s="49" t="s">
        <v>116</v>
      </c>
    </row>
    <row r="53" spans="1:5" s="2" customFormat="1" ht="12">
      <c r="A53" s="16" t="e">
        <f t="shared" si="0"/>
        <v>#REF!</v>
      </c>
      <c r="B53" s="9" t="s">
        <v>230</v>
      </c>
      <c r="C53" s="48" t="s">
        <v>121</v>
      </c>
      <c r="D53" s="64" t="s">
        <v>117</v>
      </c>
      <c r="E53" s="52" t="s">
        <v>115</v>
      </c>
    </row>
    <row r="54" spans="1:5" s="2" customFormat="1" ht="12">
      <c r="A54" s="16" t="e">
        <f t="shared" si="0"/>
        <v>#REF!</v>
      </c>
      <c r="B54" s="29"/>
      <c r="C54" s="54" t="s">
        <v>160</v>
      </c>
      <c r="D54" s="66" t="s">
        <v>22</v>
      </c>
      <c r="E54" s="52" t="s">
        <v>115</v>
      </c>
    </row>
    <row r="55" spans="1:5" s="2" customFormat="1" ht="12">
      <c r="A55" s="16" t="e">
        <f t="shared" si="0"/>
        <v>#REF!</v>
      </c>
      <c r="B55" s="29"/>
      <c r="C55" s="55" t="s">
        <v>22</v>
      </c>
      <c r="D55" s="67" t="s">
        <v>22</v>
      </c>
      <c r="E55" s="52" t="s">
        <v>115</v>
      </c>
    </row>
    <row r="56" spans="1:5" s="2" customFormat="1" ht="12">
      <c r="A56" s="36" t="e">
        <f t="shared" si="0"/>
        <v>#REF!</v>
      </c>
      <c r="B56" s="38"/>
      <c r="C56" s="55" t="s">
        <v>122</v>
      </c>
      <c r="D56" s="67" t="s">
        <v>161</v>
      </c>
      <c r="E56" s="50" t="s">
        <v>134</v>
      </c>
    </row>
    <row r="57" spans="1:5" s="2" customFormat="1" ht="12">
      <c r="A57" s="36" t="e">
        <f t="shared" si="0"/>
        <v>#REF!</v>
      </c>
      <c r="B57" s="38"/>
      <c r="C57" s="55"/>
      <c r="D57" s="67" t="s">
        <v>161</v>
      </c>
      <c r="E57" s="50" t="s">
        <v>134</v>
      </c>
    </row>
    <row r="58" spans="1:5" s="2" customFormat="1" thickBot="1">
      <c r="A58" s="32" t="e">
        <f t="shared" si="0"/>
        <v>#REF!</v>
      </c>
      <c r="B58" s="25"/>
      <c r="C58" s="56"/>
      <c r="D58" s="56"/>
      <c r="E58" s="57" t="s">
        <v>84</v>
      </c>
    </row>
    <row r="59" spans="1:5" s="2" customFormat="1" ht="12">
      <c r="A59" s="68"/>
      <c r="B59" s="68"/>
      <c r="C59" s="11"/>
      <c r="D59" s="11"/>
      <c r="E59" s="11"/>
    </row>
    <row r="60" spans="1:5" s="68" customFormat="1">
      <c r="D60" s="116" t="s">
        <v>124</v>
      </c>
      <c r="E60" s="116"/>
    </row>
    <row r="61" spans="1:5">
      <c r="B61" s="106" t="s">
        <v>105</v>
      </c>
      <c r="C61" s="106"/>
      <c r="D61" s="106" t="s">
        <v>50</v>
      </c>
      <c r="E61" s="106"/>
    </row>
    <row r="65" spans="2:5">
      <c r="B65" s="106" t="s">
        <v>106</v>
      </c>
      <c r="C65" s="106"/>
      <c r="D65" s="106" t="s">
        <v>166</v>
      </c>
      <c r="E65" s="106"/>
    </row>
  </sheetData>
  <mergeCells count="10">
    <mergeCell ref="B61:C61"/>
    <mergeCell ref="D61:E61"/>
    <mergeCell ref="B65:C65"/>
    <mergeCell ref="D65:E65"/>
    <mergeCell ref="A1:E1"/>
    <mergeCell ref="A2:E2"/>
    <mergeCell ref="A3:E3"/>
    <mergeCell ref="A5:B5"/>
    <mergeCell ref="C5:E5"/>
    <mergeCell ref="D60:E60"/>
  </mergeCells>
  <pageMargins left="0.7" right="0.7" top="0.75" bottom="0.75" header="0.3" footer="0.3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Rapat</vt:lpstr>
      <vt:lpstr>SK</vt:lpstr>
      <vt:lpstr>fix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BAAK</dc:creator>
  <cp:lastModifiedBy>VIA</cp:lastModifiedBy>
  <cp:lastPrinted>2015-05-26T04:05:13Z</cp:lastPrinted>
  <dcterms:created xsi:type="dcterms:W3CDTF">2012-06-25T02:32:26Z</dcterms:created>
  <dcterms:modified xsi:type="dcterms:W3CDTF">2019-01-16T00:08:13Z</dcterms:modified>
</cp:coreProperties>
</file>